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440" activeTab="0"/>
  </bookViews>
  <sheets>
    <sheet name="FRCC" sheetId="1" r:id="rId1"/>
    <sheet name="NPCC" sheetId="2" r:id="rId2"/>
    <sheet name="ECAR" sheetId="3" r:id="rId3"/>
    <sheet name="MAAC" sheetId="4" r:id="rId4"/>
    <sheet name="MAIN" sheetId="5" r:id="rId5"/>
    <sheet name="MAPP" sheetId="6" r:id="rId6"/>
    <sheet name="MISO" sheetId="7" r:id="rId7"/>
    <sheet name="MRO" sheetId="8" r:id="rId8"/>
    <sheet name="PJM" sheetId="9" r:id="rId9"/>
    <sheet name="RFC" sheetId="10" r:id="rId10"/>
    <sheet name="SERC" sheetId="11" r:id="rId11"/>
    <sheet name="SPP" sheetId="12" r:id="rId12"/>
    <sheet name="TRE" sheetId="13" r:id="rId13"/>
    <sheet name="WECC" sheetId="14" r:id="rId14"/>
    <sheet name="Contiguous U.S." sheetId="15" r:id="rId15"/>
  </sheets>
  <definedNames/>
  <calcPr fullCalcOnLoad="1"/>
</workbook>
</file>

<file path=xl/sharedStrings.xml><?xml version="1.0" encoding="utf-8"?>
<sst xmlns="http://schemas.openxmlformats.org/spreadsheetml/2006/main" count="1725" uniqueCount="52">
  <si>
    <t>Contiguous U.S.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</si>
  <si>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</si>
  <si>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</si>
  <si>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</si>
  <si>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</si>
  <si>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</si>
  <si>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</si>
  <si>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</si>
  <si>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</si>
  <si>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</si>
  <si>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</si>
  <si>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</si>
  <si>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</si>
  <si>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</si>
  <si>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</t>
  </si>
  <si>
    <t>Projected</t>
  </si>
  <si>
    <t>MAIN[1]</t>
  </si>
  <si>
    <t>NA</t>
  </si>
  <si>
    <t>MAPP</t>
  </si>
  <si>
    <t>MISO</t>
  </si>
  <si>
    <t>MRO</t>
  </si>
  <si>
    <t>PJM</t>
  </si>
  <si>
    <t>RFC</t>
  </si>
  <si>
    <t>SERC</t>
  </si>
  <si>
    <t>SPP</t>
  </si>
  <si>
    <t>TRE</t>
  </si>
  <si>
    <t>WECC</t>
  </si>
  <si>
    <t>megawatts</t>
  </si>
  <si>
    <t>FRCC</t>
  </si>
  <si>
    <t>Table 3B.1.  FRCC monthly peak hour demand, by North American Electric Reliability Corporation Assesment Area,</t>
  </si>
  <si>
    <t>2017E</t>
  </si>
  <si>
    <t>Released: November 2017</t>
  </si>
  <si>
    <t>Next Update: November 2018</t>
  </si>
  <si>
    <t>1996-2016 actual, 2017-2018 projected</t>
  </si>
  <si>
    <t>2018E</t>
  </si>
  <si>
    <t>Table 3B.1.  NPCC monthly peak hour demand, by North American Electric Reliability Corporation Assesment Area,</t>
  </si>
  <si>
    <t>Table 3B.1.  ECAR monthly peak hour demand, by North American Electric Reliability Corporation Assesment Area,</t>
  </si>
  <si>
    <t>Table 3B.1.  MAAC monthly peak hour demand, by North American Electric Reliability Corporation Assesment Area,</t>
  </si>
  <si>
    <t>Table 3B.1.  MAIN monthly peak hour demand, by North American Electric Reliability Corporation Assesment Area,</t>
  </si>
  <si>
    <t>Table 3B.1.  MAPP monthly peak hour demand, by North American Electric Reliability Corporation Assesment Area,</t>
  </si>
  <si>
    <t>Table 3B.1.  MISO monthly peak hour demand, by North American Electric Reliability Corporation Assesment Area,</t>
  </si>
  <si>
    <t>Table 3B.1.  MRO monthly peak hour demand, by North American Electric Reliability Corporation Assesment Area,</t>
  </si>
  <si>
    <t>Table 3B.1.  PJM monthly peak hour demand, by North American Electric Reliability Corporation Assesment Area,</t>
  </si>
  <si>
    <t>Table 3B.1.  RFC monthly peak hour demand, by North American Electric Reliability Corporation Assesment Area,</t>
  </si>
  <si>
    <t>Table 3B.1.  SERC monthly peak hour demand, by North American Electric Reliability Corporation Assesment Area,</t>
  </si>
  <si>
    <t>Table 3B.1.  SPP monthly peak hour demand, by North American Electric Reliability Corporation Assesment Area,</t>
  </si>
  <si>
    <t>Table 3B.1.  TRE monthly peak hour demand, by North American Electric Reliability Corporation Assesment Area,</t>
  </si>
  <si>
    <t>Table 3B.1.  WECC monthly peak hour demand, by North American Electric Reliability Corporation Assesment Area,</t>
  </si>
  <si>
    <t>Table 3B.1.  Contiguous U.S. monthly peak hour demand, by North American Electric Reliability Corporation Assesment Area,</t>
  </si>
  <si>
    <t>NPCC</t>
  </si>
  <si>
    <t>ECAR</t>
  </si>
  <si>
    <t>MAAC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</si>
</sst>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_);_(* \(#,##0\);_(* &quot;-&quot;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1" applyNumberFormat="0" applyFont="0" applyProtection="0">
      <alignment wrapText="1"/>
    </xf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Protection="0">
      <alignment vertical="top" wrapText="1"/>
    </xf>
    <xf numFmtId="0" fontId="31" fillId="0" borderId="4" applyNumberFormat="0" applyProtection="0">
      <alignment vertical="top" wrapText="1"/>
    </xf>
    <xf numFmtId="0" fontId="36" fillId="29" borderId="0" applyNumberFormat="0" applyBorder="0" applyAlignment="0" applyProtection="0"/>
    <xf numFmtId="0" fontId="37" fillId="0" borderId="5" applyNumberFormat="0" applyProtection="0">
      <alignment wrapText="1"/>
    </xf>
    <xf numFmtId="0" fontId="37" fillId="0" borderId="6" applyNumberFormat="0" applyProtection="0">
      <alignment horizontal="left" wrapText="1"/>
    </xf>
    <xf numFmtId="0" fontId="38" fillId="0" borderId="5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0" fillId="32" borderId="10" applyNumberFormat="0" applyFont="0" applyAlignment="0" applyProtection="0"/>
    <xf numFmtId="0" fontId="45" fillId="27" borderId="11" applyNumberFormat="0" applyAlignment="0" applyProtection="0"/>
    <xf numFmtId="0" fontId="3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1" fillId="0" borderId="13" applyNumberFormat="0" applyFont="0" applyFill="0" applyProtection="0">
      <alignment wrapText="1"/>
    </xf>
    <xf numFmtId="0" fontId="37" fillId="0" borderId="14" applyNumberFormat="0" applyFill="0" applyProtection="0">
      <alignment wrapText="1"/>
    </xf>
    <xf numFmtId="0" fontId="46" fillId="0" borderId="0" applyNumberFormat="0" applyProtection="0">
      <alignment horizontal="left"/>
    </xf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70">
      <alignment horizontal="left"/>
    </xf>
    <xf numFmtId="0" fontId="31" fillId="0" borderId="0" xfId="50" applyAlignment="1">
      <alignment horizontal="left"/>
    </xf>
    <xf numFmtId="0" fontId="31" fillId="0" borderId="0" xfId="50" applyAlignment="1">
      <alignment vertical="center"/>
    </xf>
    <xf numFmtId="0" fontId="37" fillId="0" borderId="5" xfId="54" applyAlignment="1">
      <alignment horizontal="right" wrapText="1"/>
    </xf>
    <xf numFmtId="0" fontId="4" fillId="0" borderId="0" xfId="0" applyFont="1" applyAlignment="1">
      <alignment/>
    </xf>
    <xf numFmtId="0" fontId="31" fillId="0" borderId="0" xfId="50" applyAlignment="1">
      <alignment/>
    </xf>
    <xf numFmtId="0" fontId="31" fillId="0" borderId="0" xfId="50" applyAlignment="1">
      <alignment/>
    </xf>
    <xf numFmtId="0" fontId="37" fillId="0" borderId="5" xfId="54" applyAlignment="1">
      <alignment horizontal="left" wrapText="1"/>
    </xf>
    <xf numFmtId="0" fontId="31" fillId="0" borderId="0" xfId="40" applyBorder="1">
      <alignment wrapText="1"/>
    </xf>
    <xf numFmtId="0" fontId="31" fillId="0" borderId="0" xfId="50" applyBorder="1" applyAlignment="1">
      <alignment/>
    </xf>
    <xf numFmtId="0" fontId="50" fillId="0" borderId="5" xfId="54" applyFont="1" applyBorder="1">
      <alignment wrapText="1"/>
    </xf>
    <xf numFmtId="0" fontId="50" fillId="0" borderId="5" xfId="54" applyFont="1" applyBorder="1" applyAlignment="1">
      <alignment horizontal="right" wrapText="1"/>
    </xf>
    <xf numFmtId="0" fontId="51" fillId="0" borderId="0" xfId="40" applyFont="1" applyBorder="1">
      <alignment wrapText="1"/>
    </xf>
    <xf numFmtId="164" fontId="51" fillId="0" borderId="0" xfId="40" applyNumberFormat="1" applyFont="1" applyBorder="1" applyAlignment="1">
      <alignment horizontal="right" wrapText="1"/>
    </xf>
    <xf numFmtId="0" fontId="50" fillId="0" borderId="5" xfId="54" applyFont="1" applyAlignment="1">
      <alignment horizontal="left" wrapText="1"/>
    </xf>
    <xf numFmtId="0" fontId="50" fillId="0" borderId="5" xfId="54" applyFont="1" applyAlignment="1">
      <alignment horizontal="right" wrapText="1"/>
    </xf>
    <xf numFmtId="0" fontId="50" fillId="0" borderId="5" xfId="54" applyFont="1">
      <alignment wrapText="1"/>
    </xf>
    <xf numFmtId="0" fontId="51" fillId="0" borderId="0" xfId="40" applyFont="1" applyBorder="1" applyAlignment="1">
      <alignment horizontal="right" wrapText="1"/>
    </xf>
    <xf numFmtId="166" fontId="51" fillId="0" borderId="0" xfId="40" applyNumberFormat="1" applyFont="1" applyBorder="1" applyAlignment="1">
      <alignment horizontal="right" wrapText="1"/>
    </xf>
    <xf numFmtId="0" fontId="51" fillId="0" borderId="16" xfId="40" applyFont="1" applyBorder="1">
      <alignment wrapText="1"/>
    </xf>
    <xf numFmtId="164" fontId="51" fillId="0" borderId="16" xfId="40" applyNumberFormat="1" applyFont="1" applyBorder="1" applyAlignment="1">
      <alignment horizontal="right" wrapText="1"/>
    </xf>
    <xf numFmtId="164" fontId="28" fillId="0" borderId="0" xfId="0" applyNumberFormat="1" applyFont="1" applyBorder="1" applyAlignment="1">
      <alignment wrapText="1"/>
    </xf>
    <xf numFmtId="164" fontId="28" fillId="0" borderId="0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0" fontId="51" fillId="0" borderId="16" xfId="40" applyFont="1" applyBorder="1" applyAlignment="1">
      <alignment horizontal="right" wrapText="1"/>
    </xf>
    <xf numFmtId="0" fontId="31" fillId="0" borderId="16" xfId="40" applyBorder="1" applyAlignment="1">
      <alignment horizontal="right" wrapText="1"/>
    </xf>
    <xf numFmtId="164" fontId="31" fillId="0" borderId="16" xfId="40" applyNumberFormat="1" applyBorder="1" applyAlignment="1">
      <alignment horizontal="right" wrapText="1"/>
    </xf>
    <xf numFmtId="0" fontId="31" fillId="0" borderId="0" xfId="40" applyBorder="1" applyAlignment="1">
      <alignment horizontal="right" wrapText="1"/>
    </xf>
    <xf numFmtId="164" fontId="31" fillId="0" borderId="0" xfId="40" applyNumberFormat="1" applyBorder="1" applyAlignment="1">
      <alignment horizontal="right" wrapText="1"/>
    </xf>
    <xf numFmtId="0" fontId="51" fillId="0" borderId="0" xfId="0" applyFont="1" applyAlignment="1">
      <alignment/>
    </xf>
    <xf numFmtId="164" fontId="51" fillId="0" borderId="0" xfId="43" applyNumberFormat="1" applyFont="1" applyAlignment="1">
      <alignment/>
    </xf>
    <xf numFmtId="164" fontId="51" fillId="0" borderId="0" xfId="43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51" fillId="0" borderId="0" xfId="40" applyFont="1" applyBorder="1" applyAlignment="1">
      <alignment wrapText="1"/>
    </xf>
    <xf numFmtId="0" fontId="51" fillId="0" borderId="0" xfId="40" applyFont="1" applyFill="1" applyBorder="1" applyAlignment="1">
      <alignment wrapText="1"/>
    </xf>
    <xf numFmtId="0" fontId="31" fillId="0" borderId="0" xfId="40" applyBorder="1" applyAlignment="1">
      <alignment wrapText="1"/>
    </xf>
    <xf numFmtId="164" fontId="28" fillId="0" borderId="0" xfId="0" applyNumberFormat="1" applyFont="1" applyBorder="1" applyAlignment="1">
      <alignment horizontal="right" wrapText="1"/>
    </xf>
    <xf numFmtId="166" fontId="51" fillId="0" borderId="0" xfId="0" applyNumberFormat="1" applyFont="1" applyBorder="1" applyAlignment="1">
      <alignment horizontal="right" wrapText="1"/>
    </xf>
    <xf numFmtId="164" fontId="51" fillId="0" borderId="0" xfId="43" applyNumberFormat="1" applyFont="1" applyBorder="1" applyAlignment="1">
      <alignment horizontal="right" wrapText="1"/>
    </xf>
    <xf numFmtId="164" fontId="51" fillId="0" borderId="0" xfId="43" applyNumberFormat="1" applyFont="1" applyAlignment="1">
      <alignment horizontal="right" wrapText="1"/>
    </xf>
    <xf numFmtId="164" fontId="51" fillId="0" borderId="0" xfId="0" applyNumberFormat="1" applyFont="1" applyAlignment="1">
      <alignment horizontal="right" wrapText="1"/>
    </xf>
    <xf numFmtId="164" fontId="51" fillId="0" borderId="0" xfId="0" applyNumberFormat="1" applyFont="1" applyBorder="1" applyAlignment="1">
      <alignment horizontal="right" wrapText="1"/>
    </xf>
    <xf numFmtId="0" fontId="51" fillId="0" borderId="0" xfId="40" applyFont="1" applyBorder="1" applyAlignment="1">
      <alignment horizontal="center" wrapText="1"/>
    </xf>
    <xf numFmtId="0" fontId="51" fillId="0" borderId="16" xfId="40" applyFont="1" applyBorder="1" applyAlignment="1">
      <alignment horizontal="center" wrapText="1"/>
    </xf>
    <xf numFmtId="0" fontId="31" fillId="0" borderId="16" xfId="40" applyBorder="1" applyAlignment="1">
      <alignment horizontal="center" wrapText="1"/>
    </xf>
    <xf numFmtId="0" fontId="31" fillId="0" borderId="0" xfId="40" applyBorder="1" applyAlignment="1">
      <alignment horizontal="center" wrapText="1"/>
    </xf>
    <xf numFmtId="0" fontId="50" fillId="0" borderId="0" xfId="54" applyFont="1" applyBorder="1" applyAlignment="1">
      <alignment horizontal="right" wrapText="1"/>
    </xf>
    <xf numFmtId="0" fontId="50" fillId="0" borderId="17" xfId="54" applyFont="1" applyBorder="1" applyAlignment="1">
      <alignment horizontal="right" wrapText="1"/>
    </xf>
    <xf numFmtId="164" fontId="51" fillId="0" borderId="4" xfId="40" applyNumberFormat="1" applyFont="1" applyBorder="1" applyAlignment="1">
      <alignment horizontal="right" wrapText="1"/>
    </xf>
    <xf numFmtId="0" fontId="50" fillId="0" borderId="17" xfId="54" applyFont="1" applyBorder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Font: Calibri, 9pt regular" xfId="50"/>
    <cellStyle name="Footnotes: all except top row" xfId="51"/>
    <cellStyle name="Footnotes: top row" xfId="52"/>
    <cellStyle name="Good" xfId="53"/>
    <cellStyle name="Header: bottom row" xfId="54"/>
    <cellStyle name="Header: top rows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arent row" xfId="66"/>
    <cellStyle name="Percent" xfId="67"/>
    <cellStyle name="Section Break" xfId="68"/>
    <cellStyle name="Section Break: parent row" xfId="69"/>
    <cellStyle name="Table title" xfId="70"/>
    <cellStyle name="Title" xfId="71"/>
    <cellStyle name="Total" xfId="72"/>
    <cellStyle name="Warning Text" xfId="73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R21" sqref="R21"/>
    </sheetView>
  </sheetViews>
  <sheetFormatPr defaultColWidth="9.140625" defaultRowHeight="15"/>
  <cols>
    <col min="1" max="14" width="8.140625" style="0" customWidth="1"/>
  </cols>
  <sheetData>
    <row r="1" spans="1:14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5" t="s">
        <v>29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14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8" customHeight="1" thickBot="1">
      <c r="A8" s="54" t="s">
        <v>28</v>
      </c>
      <c r="B8" s="52" t="s">
        <v>1</v>
      </c>
      <c r="C8" s="51" t="s">
        <v>2</v>
      </c>
      <c r="D8" s="52" t="s">
        <v>3</v>
      </c>
      <c r="E8" s="52" t="s">
        <v>4</v>
      </c>
      <c r="F8" s="51" t="s">
        <v>5</v>
      </c>
      <c r="G8" s="52" t="s">
        <v>6</v>
      </c>
      <c r="H8" s="52" t="s">
        <v>7</v>
      </c>
      <c r="I8" s="52" t="s">
        <v>8</v>
      </c>
      <c r="J8" s="51" t="s">
        <v>9</v>
      </c>
      <c r="K8" s="51" t="s">
        <v>10</v>
      </c>
      <c r="L8" s="51" t="s">
        <v>11</v>
      </c>
      <c r="M8" s="51" t="s">
        <v>12</v>
      </c>
      <c r="N8" s="52" t="s">
        <v>13</v>
      </c>
    </row>
    <row r="9" spans="1:14" ht="15">
      <c r="A9" s="47" t="s">
        <v>14</v>
      </c>
      <c r="B9" s="17">
        <v>1996</v>
      </c>
      <c r="C9" s="53">
        <v>39860</v>
      </c>
      <c r="D9" s="18">
        <v>41896</v>
      </c>
      <c r="E9" s="18">
        <v>32781</v>
      </c>
      <c r="F9" s="53">
        <v>28609</v>
      </c>
      <c r="G9" s="18">
        <v>32059</v>
      </c>
      <c r="H9" s="18">
        <v>33886</v>
      </c>
      <c r="I9" s="18">
        <v>35444</v>
      </c>
      <c r="J9" s="53">
        <v>34341</v>
      </c>
      <c r="K9" s="53">
        <v>34797</v>
      </c>
      <c r="L9" s="53">
        <v>30037</v>
      </c>
      <c r="M9" s="53">
        <v>29033</v>
      </c>
      <c r="N9" s="18">
        <v>34191</v>
      </c>
    </row>
    <row r="10" spans="1:14" ht="15">
      <c r="A10" s="47"/>
      <c r="B10" s="17">
        <v>1997</v>
      </c>
      <c r="C10" s="18">
        <v>37127</v>
      </c>
      <c r="D10" s="18">
        <v>28144</v>
      </c>
      <c r="E10" s="18">
        <v>27998</v>
      </c>
      <c r="F10" s="18">
        <v>28458</v>
      </c>
      <c r="G10" s="18">
        <v>33859</v>
      </c>
      <c r="H10" s="18">
        <v>34125</v>
      </c>
      <c r="I10" s="18">
        <v>35356</v>
      </c>
      <c r="J10" s="18">
        <v>35375</v>
      </c>
      <c r="K10" s="18">
        <v>33620</v>
      </c>
      <c r="L10" s="18">
        <v>31798</v>
      </c>
      <c r="M10" s="18">
        <v>27669</v>
      </c>
      <c r="N10" s="18">
        <v>31189</v>
      </c>
    </row>
    <row r="11" spans="1:14" ht="15">
      <c r="A11" s="47"/>
      <c r="B11" s="17">
        <v>1998</v>
      </c>
      <c r="C11" s="18">
        <v>27122</v>
      </c>
      <c r="D11" s="18">
        <v>28116</v>
      </c>
      <c r="E11" s="18">
        <v>29032</v>
      </c>
      <c r="F11" s="18">
        <v>28008</v>
      </c>
      <c r="G11" s="18">
        <v>32879</v>
      </c>
      <c r="H11" s="18">
        <v>37153</v>
      </c>
      <c r="I11" s="18">
        <v>36576</v>
      </c>
      <c r="J11" s="18">
        <v>38730</v>
      </c>
      <c r="K11" s="18">
        <v>34650</v>
      </c>
      <c r="L11" s="18">
        <v>33066</v>
      </c>
      <c r="M11" s="18">
        <v>27703</v>
      </c>
      <c r="N11" s="18">
        <v>27321</v>
      </c>
    </row>
    <row r="12" spans="1:14" ht="15">
      <c r="A12" s="47"/>
      <c r="B12" s="17">
        <v>1999</v>
      </c>
      <c r="C12" s="18">
        <v>38581</v>
      </c>
      <c r="D12" s="18">
        <v>31005</v>
      </c>
      <c r="E12" s="18">
        <v>27798</v>
      </c>
      <c r="F12" s="18">
        <v>33108</v>
      </c>
      <c r="G12" s="18">
        <v>33937</v>
      </c>
      <c r="H12" s="18">
        <v>34964</v>
      </c>
      <c r="I12" s="18">
        <v>36229</v>
      </c>
      <c r="J12" s="18">
        <v>37493</v>
      </c>
      <c r="K12" s="18">
        <v>36954</v>
      </c>
      <c r="L12" s="18">
        <v>33567</v>
      </c>
      <c r="M12" s="18">
        <v>29249</v>
      </c>
      <c r="N12" s="18">
        <v>30473</v>
      </c>
    </row>
    <row r="13" spans="1:14" ht="15">
      <c r="A13" s="47"/>
      <c r="B13" s="17">
        <v>2000</v>
      </c>
      <c r="C13" s="18">
        <v>37521</v>
      </c>
      <c r="D13" s="18">
        <v>30475</v>
      </c>
      <c r="E13" s="18">
        <v>27331</v>
      </c>
      <c r="F13" s="18">
        <v>29175</v>
      </c>
      <c r="G13" s="18">
        <v>35626</v>
      </c>
      <c r="H13" s="18">
        <v>35827</v>
      </c>
      <c r="I13" s="18">
        <v>37194</v>
      </c>
      <c r="J13" s="18">
        <v>37084</v>
      </c>
      <c r="K13" s="18">
        <v>36216</v>
      </c>
      <c r="L13" s="18">
        <v>34675</v>
      </c>
      <c r="M13" s="18">
        <v>30647</v>
      </c>
      <c r="N13" s="18">
        <v>35870</v>
      </c>
    </row>
    <row r="14" spans="1:14" ht="15">
      <c r="A14" s="47"/>
      <c r="B14" s="17">
        <v>2001</v>
      </c>
      <c r="C14" s="18">
        <v>40258</v>
      </c>
      <c r="D14" s="18">
        <v>30956</v>
      </c>
      <c r="E14" s="18">
        <v>29885</v>
      </c>
      <c r="F14" s="18">
        <v>32816</v>
      </c>
      <c r="G14" s="18">
        <v>35356</v>
      </c>
      <c r="H14" s="18">
        <v>38359</v>
      </c>
      <c r="I14" s="18">
        <v>37608</v>
      </c>
      <c r="J14" s="18">
        <v>38932</v>
      </c>
      <c r="K14" s="18">
        <v>38052</v>
      </c>
      <c r="L14" s="18">
        <v>32891</v>
      </c>
      <c r="M14" s="18">
        <v>27910</v>
      </c>
      <c r="N14" s="18">
        <v>31397</v>
      </c>
    </row>
    <row r="15" spans="1:14" ht="15">
      <c r="A15" s="47"/>
      <c r="B15" s="17">
        <v>2002</v>
      </c>
      <c r="C15" s="18">
        <v>39675</v>
      </c>
      <c r="D15" s="18">
        <v>34073</v>
      </c>
      <c r="E15" s="18">
        <v>34626</v>
      </c>
      <c r="F15" s="18">
        <v>34818</v>
      </c>
      <c r="G15" s="18">
        <v>37610</v>
      </c>
      <c r="H15" s="18">
        <v>38859</v>
      </c>
      <c r="I15" s="18">
        <v>40260</v>
      </c>
      <c r="J15" s="18">
        <v>39656</v>
      </c>
      <c r="K15" s="18">
        <v>39156</v>
      </c>
      <c r="L15" s="18">
        <v>37206</v>
      </c>
      <c r="M15" s="18">
        <v>35513</v>
      </c>
      <c r="N15" s="18">
        <v>34597</v>
      </c>
    </row>
    <row r="16" spans="1:14" ht="15">
      <c r="A16" s="47"/>
      <c r="B16" s="17">
        <v>2003</v>
      </c>
      <c r="C16" s="18">
        <v>45033</v>
      </c>
      <c r="D16" s="18">
        <v>31033</v>
      </c>
      <c r="E16" s="18">
        <v>35426</v>
      </c>
      <c r="F16" s="18">
        <v>34337</v>
      </c>
      <c r="G16" s="18">
        <v>39441</v>
      </c>
      <c r="H16" s="18">
        <v>39170</v>
      </c>
      <c r="I16" s="18">
        <v>40475</v>
      </c>
      <c r="J16" s="18">
        <v>39648</v>
      </c>
      <c r="K16" s="18">
        <v>38958</v>
      </c>
      <c r="L16" s="18">
        <v>36917</v>
      </c>
      <c r="M16" s="18">
        <v>32641</v>
      </c>
      <c r="N16" s="18">
        <v>32825</v>
      </c>
    </row>
    <row r="17" spans="1:14" ht="15">
      <c r="A17" s="47"/>
      <c r="B17" s="17">
        <v>2004</v>
      </c>
      <c r="C17" s="18">
        <v>35545</v>
      </c>
      <c r="D17" s="18">
        <v>34423</v>
      </c>
      <c r="E17" s="18">
        <v>30138</v>
      </c>
      <c r="F17" s="18">
        <v>33895</v>
      </c>
      <c r="G17" s="18">
        <v>40478</v>
      </c>
      <c r="H17" s="18">
        <v>42152</v>
      </c>
      <c r="I17" s="18">
        <v>42383</v>
      </c>
      <c r="J17" s="18">
        <v>41964</v>
      </c>
      <c r="K17" s="18">
        <v>40218</v>
      </c>
      <c r="L17" s="18">
        <v>39063</v>
      </c>
      <c r="M17" s="18">
        <v>35527</v>
      </c>
      <c r="N17" s="18">
        <v>36902</v>
      </c>
    </row>
    <row r="18" spans="1:14" ht="15">
      <c r="A18" s="47"/>
      <c r="B18" s="17">
        <v>2005</v>
      </c>
      <c r="C18" s="18">
        <v>41247</v>
      </c>
      <c r="D18" s="18">
        <v>32820</v>
      </c>
      <c r="E18" s="18">
        <v>34993</v>
      </c>
      <c r="F18" s="18">
        <v>33596</v>
      </c>
      <c r="G18" s="18">
        <v>40099</v>
      </c>
      <c r="H18" s="18">
        <v>42506</v>
      </c>
      <c r="I18" s="18">
        <v>45229</v>
      </c>
      <c r="J18" s="18">
        <v>46396</v>
      </c>
      <c r="K18" s="18">
        <v>42968</v>
      </c>
      <c r="L18" s="18">
        <v>40621</v>
      </c>
      <c r="M18" s="18">
        <v>32661</v>
      </c>
      <c r="N18" s="18">
        <v>33994</v>
      </c>
    </row>
    <row r="19" spans="1:14" ht="15">
      <c r="A19" s="47"/>
      <c r="B19" s="17">
        <v>2006</v>
      </c>
      <c r="C19" s="18">
        <v>34464</v>
      </c>
      <c r="D19" s="18">
        <v>43413</v>
      </c>
      <c r="E19" s="18">
        <v>33876</v>
      </c>
      <c r="F19" s="18">
        <v>39132</v>
      </c>
      <c r="G19" s="18">
        <v>40745</v>
      </c>
      <c r="H19" s="18">
        <v>44109</v>
      </c>
      <c r="I19" s="18">
        <v>45008</v>
      </c>
      <c r="J19" s="18">
        <v>45751</v>
      </c>
      <c r="K19" s="18">
        <v>42807</v>
      </c>
      <c r="L19" s="18">
        <v>40155</v>
      </c>
      <c r="M19" s="18">
        <v>34285</v>
      </c>
      <c r="N19" s="18">
        <v>33099</v>
      </c>
    </row>
    <row r="20" spans="1:14" ht="15">
      <c r="A20" s="47"/>
      <c r="B20" s="17">
        <v>2007</v>
      </c>
      <c r="C20" s="18">
        <v>38352</v>
      </c>
      <c r="D20" s="18">
        <v>38192</v>
      </c>
      <c r="E20" s="18">
        <v>33829</v>
      </c>
      <c r="F20" s="18">
        <v>36137</v>
      </c>
      <c r="G20" s="18">
        <v>38885</v>
      </c>
      <c r="H20" s="18">
        <v>43116</v>
      </c>
      <c r="I20" s="18">
        <v>45430</v>
      </c>
      <c r="J20" s="18">
        <v>46676</v>
      </c>
      <c r="K20" s="18">
        <v>44796</v>
      </c>
      <c r="L20" s="18">
        <v>40993</v>
      </c>
      <c r="M20" s="18">
        <v>33248</v>
      </c>
      <c r="N20" s="18">
        <v>33759</v>
      </c>
    </row>
    <row r="21" spans="1:14" ht="15">
      <c r="A21" s="47"/>
      <c r="B21" s="17">
        <v>2008</v>
      </c>
      <c r="C21" s="18">
        <v>41705</v>
      </c>
      <c r="D21" s="18">
        <v>35000</v>
      </c>
      <c r="E21" s="18">
        <v>33073</v>
      </c>
      <c r="F21" s="18">
        <v>34896</v>
      </c>
      <c r="G21" s="18">
        <v>41795</v>
      </c>
      <c r="H21" s="18">
        <v>43769</v>
      </c>
      <c r="I21" s="18">
        <v>44361</v>
      </c>
      <c r="J21" s="18">
        <v>44836</v>
      </c>
      <c r="K21" s="18">
        <v>43028</v>
      </c>
      <c r="L21" s="18">
        <v>38413</v>
      </c>
      <c r="M21" s="18">
        <v>34721</v>
      </c>
      <c r="N21" s="18">
        <v>34104</v>
      </c>
    </row>
    <row r="22" spans="1:14" ht="15">
      <c r="A22" s="47"/>
      <c r="B22" s="17">
        <v>2009</v>
      </c>
      <c r="C22" s="18">
        <v>44945</v>
      </c>
      <c r="D22" s="18">
        <v>45814</v>
      </c>
      <c r="E22" s="18">
        <v>34504</v>
      </c>
      <c r="F22" s="18">
        <v>34525</v>
      </c>
      <c r="G22" s="18">
        <v>40375</v>
      </c>
      <c r="H22" s="18">
        <v>46550</v>
      </c>
      <c r="I22" s="18">
        <v>43876</v>
      </c>
      <c r="J22" s="18">
        <v>44035</v>
      </c>
      <c r="K22" s="18">
        <v>41489</v>
      </c>
      <c r="L22" s="18">
        <v>42853</v>
      </c>
      <c r="M22" s="18">
        <v>35046</v>
      </c>
      <c r="N22" s="18">
        <v>33781</v>
      </c>
    </row>
    <row r="23" spans="1:14" ht="15">
      <c r="A23" s="47"/>
      <c r="B23" s="17">
        <v>2010</v>
      </c>
      <c r="C23" s="18">
        <v>53093</v>
      </c>
      <c r="D23" s="18">
        <v>37949</v>
      </c>
      <c r="E23" s="18">
        <v>37915</v>
      </c>
      <c r="F23" s="18">
        <v>31763</v>
      </c>
      <c r="G23" s="18">
        <v>40029</v>
      </c>
      <c r="H23" s="18">
        <v>45140</v>
      </c>
      <c r="I23" s="18">
        <v>44924</v>
      </c>
      <c r="J23" s="18">
        <v>45722</v>
      </c>
      <c r="K23" s="18">
        <v>42804</v>
      </c>
      <c r="L23" s="18">
        <v>38469</v>
      </c>
      <c r="M23" s="18">
        <v>32934</v>
      </c>
      <c r="N23" s="18">
        <v>46135</v>
      </c>
    </row>
    <row r="24" spans="1:14" ht="15">
      <c r="A24" s="47"/>
      <c r="B24" s="17">
        <v>2011</v>
      </c>
      <c r="C24" s="18">
        <v>46839</v>
      </c>
      <c r="D24" s="18">
        <v>38859</v>
      </c>
      <c r="E24" s="18">
        <v>35739</v>
      </c>
      <c r="F24" s="18">
        <v>35979</v>
      </c>
      <c r="G24" s="18">
        <v>41179</v>
      </c>
      <c r="H24" s="18">
        <v>43900</v>
      </c>
      <c r="I24" s="18">
        <v>45144</v>
      </c>
      <c r="J24" s="18">
        <v>46091</v>
      </c>
      <c r="K24" s="18">
        <v>43717</v>
      </c>
      <c r="L24" s="18">
        <v>40541</v>
      </c>
      <c r="M24" s="18">
        <v>35871</v>
      </c>
      <c r="N24" s="18">
        <v>37838</v>
      </c>
    </row>
    <row r="25" spans="1:14" ht="15">
      <c r="A25" s="47"/>
      <c r="B25" s="22">
        <v>2012</v>
      </c>
      <c r="C25" s="18">
        <v>38518</v>
      </c>
      <c r="D25" s="18">
        <v>37639</v>
      </c>
      <c r="E25" s="18">
        <v>32547</v>
      </c>
      <c r="F25" s="18">
        <v>36255</v>
      </c>
      <c r="G25" s="18">
        <v>40367</v>
      </c>
      <c r="H25" s="18">
        <v>41898</v>
      </c>
      <c r="I25" s="18">
        <v>43517</v>
      </c>
      <c r="J25" s="18">
        <v>44451</v>
      </c>
      <c r="K25" s="18">
        <v>40756</v>
      </c>
      <c r="L25" s="18">
        <v>38819</v>
      </c>
      <c r="M25" s="18">
        <v>29203</v>
      </c>
      <c r="N25" s="18">
        <v>32982</v>
      </c>
    </row>
    <row r="26" spans="1:14" ht="15">
      <c r="A26" s="47"/>
      <c r="B26" s="22">
        <v>2013</v>
      </c>
      <c r="C26" s="18">
        <v>36733</v>
      </c>
      <c r="D26" s="18">
        <v>36395</v>
      </c>
      <c r="E26" s="18">
        <v>36123</v>
      </c>
      <c r="F26" s="18">
        <v>36861</v>
      </c>
      <c r="G26" s="18">
        <v>39702</v>
      </c>
      <c r="H26" s="18">
        <v>43388</v>
      </c>
      <c r="I26" s="18">
        <v>42497</v>
      </c>
      <c r="J26" s="18">
        <v>44653</v>
      </c>
      <c r="K26" s="18">
        <v>42317</v>
      </c>
      <c r="L26" s="18">
        <v>39124</v>
      </c>
      <c r="M26" s="18">
        <v>35417</v>
      </c>
      <c r="N26" s="18">
        <v>32428</v>
      </c>
    </row>
    <row r="27" spans="1:14" ht="15">
      <c r="A27" s="47"/>
      <c r="B27" s="22">
        <v>2014</v>
      </c>
      <c r="C27" s="26">
        <v>38895</v>
      </c>
      <c r="D27" s="26">
        <v>34230</v>
      </c>
      <c r="E27" s="26">
        <v>31032</v>
      </c>
      <c r="F27" s="26">
        <v>39349</v>
      </c>
      <c r="G27" s="26">
        <v>40777</v>
      </c>
      <c r="H27" s="26">
        <v>43819</v>
      </c>
      <c r="I27" s="26">
        <v>44913</v>
      </c>
      <c r="J27" s="26">
        <v>46025</v>
      </c>
      <c r="K27" s="26">
        <v>42987</v>
      </c>
      <c r="L27" s="26">
        <v>40731</v>
      </c>
      <c r="M27" s="26">
        <v>36018</v>
      </c>
      <c r="N27" s="26">
        <v>33340</v>
      </c>
    </row>
    <row r="28" spans="1:14" ht="15">
      <c r="A28" s="47"/>
      <c r="B28" s="22">
        <v>2015</v>
      </c>
      <c r="C28" s="46">
        <v>42703</v>
      </c>
      <c r="D28" s="46">
        <v>42660</v>
      </c>
      <c r="E28" s="46">
        <v>34437</v>
      </c>
      <c r="F28" s="46">
        <v>39566</v>
      </c>
      <c r="G28" s="46">
        <v>42056</v>
      </c>
      <c r="H28" s="46">
        <v>45645</v>
      </c>
      <c r="I28" s="46">
        <v>44392</v>
      </c>
      <c r="J28" s="46">
        <v>45938</v>
      </c>
      <c r="K28" s="46">
        <v>44678</v>
      </c>
      <c r="L28" s="46">
        <v>40246</v>
      </c>
      <c r="M28" s="46">
        <v>39765</v>
      </c>
      <c r="N28" s="46">
        <v>34562</v>
      </c>
    </row>
    <row r="29" spans="1:14" ht="15">
      <c r="A29" s="47"/>
      <c r="B29" s="22">
        <v>2016</v>
      </c>
      <c r="C29" s="46">
        <v>37977</v>
      </c>
      <c r="D29" s="46">
        <v>37022</v>
      </c>
      <c r="E29" s="46">
        <v>36092</v>
      </c>
      <c r="F29" s="46">
        <v>39914</v>
      </c>
      <c r="G29" s="46">
        <v>40817</v>
      </c>
      <c r="H29" s="46">
        <v>45555</v>
      </c>
      <c r="I29" s="46">
        <v>47614</v>
      </c>
      <c r="J29" s="46">
        <v>47746</v>
      </c>
      <c r="K29" s="46">
        <v>43194</v>
      </c>
      <c r="L29" s="46">
        <v>40491</v>
      </c>
      <c r="M29" s="46">
        <v>33411</v>
      </c>
      <c r="N29" s="46">
        <v>34350</v>
      </c>
    </row>
    <row r="30" spans="1:14" ht="15">
      <c r="A30" s="38" t="s">
        <v>15</v>
      </c>
      <c r="B30" s="22" t="s">
        <v>30</v>
      </c>
      <c r="C30" s="44">
        <v>43506</v>
      </c>
      <c r="D30" s="44">
        <v>38443</v>
      </c>
      <c r="E30" s="44">
        <v>34879</v>
      </c>
      <c r="F30" s="44">
        <v>38145</v>
      </c>
      <c r="G30" s="44">
        <v>42475</v>
      </c>
      <c r="H30" s="44">
        <v>45577</v>
      </c>
      <c r="I30" s="44">
        <v>46569</v>
      </c>
      <c r="J30" s="44">
        <v>47508</v>
      </c>
      <c r="K30" s="44">
        <v>44556</v>
      </c>
      <c r="L30" s="44">
        <v>41559</v>
      </c>
      <c r="M30" s="44">
        <v>35973</v>
      </c>
      <c r="N30" s="44">
        <v>37525</v>
      </c>
    </row>
    <row r="31" spans="2:14" ht="15">
      <c r="B31" s="22" t="s">
        <v>34</v>
      </c>
      <c r="C31" s="44">
        <v>44836</v>
      </c>
      <c r="D31" s="44">
        <v>38806</v>
      </c>
      <c r="E31" s="44">
        <v>35207</v>
      </c>
      <c r="F31" s="44">
        <v>38578</v>
      </c>
      <c r="G31" s="44">
        <v>42948</v>
      </c>
      <c r="H31" s="44">
        <v>46134</v>
      </c>
      <c r="I31" s="44">
        <v>47104</v>
      </c>
      <c r="J31" s="44">
        <v>48042</v>
      </c>
      <c r="K31" s="44">
        <v>45107</v>
      </c>
      <c r="L31" s="44">
        <v>42005</v>
      </c>
      <c r="M31" s="44">
        <v>36384</v>
      </c>
      <c r="N31" s="44">
        <v>37962</v>
      </c>
    </row>
    <row r="32" spans="3:14" ht="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3:14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3:14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3:14" ht="1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3:14" ht="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</sheetData>
  <sheetProtection/>
  <mergeCells count="1">
    <mergeCell ref="A9:A29"/>
  </mergeCells>
  <printOptions/>
  <pageMargins left="0.25" right="0.25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43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5.75" thickBot="1">
      <c r="A8" s="12" t="s">
        <v>22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</row>
    <row r="9" spans="1:14" ht="15.75" thickTop="1">
      <c r="A9" s="49" t="s">
        <v>14</v>
      </c>
      <c r="B9" s="30">
        <v>1996</v>
      </c>
      <c r="C9" s="31" t="s">
        <v>17</v>
      </c>
      <c r="D9" s="31" t="s">
        <v>17</v>
      </c>
      <c r="E9" s="31" t="s">
        <v>17</v>
      </c>
      <c r="F9" s="31" t="s">
        <v>17</v>
      </c>
      <c r="G9" s="31" t="s">
        <v>17</v>
      </c>
      <c r="H9" s="31" t="s">
        <v>17</v>
      </c>
      <c r="I9" s="31" t="s">
        <v>17</v>
      </c>
      <c r="J9" s="31" t="s">
        <v>17</v>
      </c>
      <c r="K9" s="31" t="s">
        <v>17</v>
      </c>
      <c r="L9" s="31" t="s">
        <v>17</v>
      </c>
      <c r="M9" s="31" t="s">
        <v>17</v>
      </c>
      <c r="N9" s="31" t="s">
        <v>17</v>
      </c>
    </row>
    <row r="10" spans="1:14" ht="15">
      <c r="A10" s="50"/>
      <c r="B10" s="32">
        <v>1997</v>
      </c>
      <c r="C10" s="33" t="s">
        <v>17</v>
      </c>
      <c r="D10" s="33" t="s">
        <v>17</v>
      </c>
      <c r="E10" s="33" t="s">
        <v>17</v>
      </c>
      <c r="F10" s="33" t="s">
        <v>17</v>
      </c>
      <c r="G10" s="33" t="s">
        <v>17</v>
      </c>
      <c r="H10" s="33" t="s">
        <v>17</v>
      </c>
      <c r="I10" s="33" t="s">
        <v>17</v>
      </c>
      <c r="J10" s="33" t="s">
        <v>17</v>
      </c>
      <c r="K10" s="33" t="s">
        <v>17</v>
      </c>
      <c r="L10" s="33" t="s">
        <v>17</v>
      </c>
      <c r="M10" s="33" t="s">
        <v>17</v>
      </c>
      <c r="N10" s="33" t="s">
        <v>17</v>
      </c>
    </row>
    <row r="11" spans="1:14" ht="15">
      <c r="A11" s="50"/>
      <c r="B11" s="32">
        <v>1998</v>
      </c>
      <c r="C11" s="33" t="s">
        <v>17</v>
      </c>
      <c r="D11" s="33" t="s">
        <v>17</v>
      </c>
      <c r="E11" s="33" t="s">
        <v>17</v>
      </c>
      <c r="F11" s="33" t="s">
        <v>17</v>
      </c>
      <c r="G11" s="33" t="s">
        <v>17</v>
      </c>
      <c r="H11" s="33" t="s">
        <v>17</v>
      </c>
      <c r="I11" s="33" t="s">
        <v>17</v>
      </c>
      <c r="J11" s="33" t="s">
        <v>17</v>
      </c>
      <c r="K11" s="33" t="s">
        <v>17</v>
      </c>
      <c r="L11" s="33" t="s">
        <v>17</v>
      </c>
      <c r="M11" s="33" t="s">
        <v>17</v>
      </c>
      <c r="N11" s="33" t="s">
        <v>17</v>
      </c>
    </row>
    <row r="12" spans="1:14" ht="15">
      <c r="A12" s="50"/>
      <c r="B12" s="32">
        <v>1999</v>
      </c>
      <c r="C12" s="33" t="s">
        <v>17</v>
      </c>
      <c r="D12" s="33" t="s">
        <v>17</v>
      </c>
      <c r="E12" s="33" t="s">
        <v>17</v>
      </c>
      <c r="F12" s="33" t="s">
        <v>17</v>
      </c>
      <c r="G12" s="33" t="s">
        <v>17</v>
      </c>
      <c r="H12" s="33" t="s">
        <v>17</v>
      </c>
      <c r="I12" s="33" t="s">
        <v>17</v>
      </c>
      <c r="J12" s="33" t="s">
        <v>17</v>
      </c>
      <c r="K12" s="33" t="s">
        <v>17</v>
      </c>
      <c r="L12" s="33" t="s">
        <v>17</v>
      </c>
      <c r="M12" s="33" t="s">
        <v>17</v>
      </c>
      <c r="N12" s="33" t="s">
        <v>17</v>
      </c>
    </row>
    <row r="13" spans="1:14" ht="15">
      <c r="A13" s="50"/>
      <c r="B13" s="32">
        <v>2000</v>
      </c>
      <c r="C13" s="33" t="s">
        <v>17</v>
      </c>
      <c r="D13" s="33" t="s">
        <v>17</v>
      </c>
      <c r="E13" s="33" t="s">
        <v>17</v>
      </c>
      <c r="F13" s="33" t="s">
        <v>17</v>
      </c>
      <c r="G13" s="33" t="s">
        <v>17</v>
      </c>
      <c r="H13" s="33" t="s">
        <v>17</v>
      </c>
      <c r="I13" s="33" t="s">
        <v>17</v>
      </c>
      <c r="J13" s="33" t="s">
        <v>17</v>
      </c>
      <c r="K13" s="33" t="s">
        <v>17</v>
      </c>
      <c r="L13" s="33" t="s">
        <v>17</v>
      </c>
      <c r="M13" s="33" t="s">
        <v>17</v>
      </c>
      <c r="N13" s="33" t="s">
        <v>17</v>
      </c>
    </row>
    <row r="14" spans="1:14" ht="15">
      <c r="A14" s="50"/>
      <c r="B14" s="32">
        <v>2001</v>
      </c>
      <c r="C14" s="33" t="s">
        <v>17</v>
      </c>
      <c r="D14" s="33" t="s">
        <v>17</v>
      </c>
      <c r="E14" s="33" t="s">
        <v>17</v>
      </c>
      <c r="F14" s="33" t="s">
        <v>17</v>
      </c>
      <c r="G14" s="33" t="s">
        <v>17</v>
      </c>
      <c r="H14" s="33" t="s">
        <v>17</v>
      </c>
      <c r="I14" s="33" t="s">
        <v>17</v>
      </c>
      <c r="J14" s="33" t="s">
        <v>17</v>
      </c>
      <c r="K14" s="33" t="s">
        <v>17</v>
      </c>
      <c r="L14" s="33" t="s">
        <v>17</v>
      </c>
      <c r="M14" s="33" t="s">
        <v>17</v>
      </c>
      <c r="N14" s="33" t="s">
        <v>17</v>
      </c>
    </row>
    <row r="15" spans="1:14" ht="15">
      <c r="A15" s="50"/>
      <c r="B15" s="32">
        <v>2002</v>
      </c>
      <c r="C15" s="33" t="s">
        <v>17</v>
      </c>
      <c r="D15" s="33" t="s">
        <v>17</v>
      </c>
      <c r="E15" s="33" t="s">
        <v>17</v>
      </c>
      <c r="F15" s="33" t="s">
        <v>17</v>
      </c>
      <c r="G15" s="33" t="s">
        <v>17</v>
      </c>
      <c r="H15" s="33" t="s">
        <v>17</v>
      </c>
      <c r="I15" s="33" t="s">
        <v>17</v>
      </c>
      <c r="J15" s="33" t="s">
        <v>17</v>
      </c>
      <c r="K15" s="33" t="s">
        <v>17</v>
      </c>
      <c r="L15" s="33" t="s">
        <v>17</v>
      </c>
      <c r="M15" s="33" t="s">
        <v>17</v>
      </c>
      <c r="N15" s="33" t="s">
        <v>17</v>
      </c>
    </row>
    <row r="16" spans="1:14" ht="15">
      <c r="A16" s="50"/>
      <c r="B16" s="32">
        <v>2003</v>
      </c>
      <c r="C16" s="33" t="s">
        <v>17</v>
      </c>
      <c r="D16" s="33" t="s">
        <v>17</v>
      </c>
      <c r="E16" s="33" t="s">
        <v>17</v>
      </c>
      <c r="F16" s="33" t="s">
        <v>17</v>
      </c>
      <c r="G16" s="33" t="s">
        <v>17</v>
      </c>
      <c r="H16" s="33" t="s">
        <v>17</v>
      </c>
      <c r="I16" s="33" t="s">
        <v>17</v>
      </c>
      <c r="J16" s="33" t="s">
        <v>17</v>
      </c>
      <c r="K16" s="33" t="s">
        <v>17</v>
      </c>
      <c r="L16" s="33" t="s">
        <v>17</v>
      </c>
      <c r="M16" s="33" t="s">
        <v>17</v>
      </c>
      <c r="N16" s="33" t="s">
        <v>17</v>
      </c>
    </row>
    <row r="17" spans="1:14" ht="15">
      <c r="A17" s="50"/>
      <c r="B17" s="32">
        <v>2004</v>
      </c>
      <c r="C17" s="33" t="s">
        <v>17</v>
      </c>
      <c r="D17" s="33" t="s">
        <v>17</v>
      </c>
      <c r="E17" s="33" t="s">
        <v>17</v>
      </c>
      <c r="F17" s="33" t="s">
        <v>17</v>
      </c>
      <c r="G17" s="33" t="s">
        <v>17</v>
      </c>
      <c r="H17" s="33" t="s">
        <v>17</v>
      </c>
      <c r="I17" s="33" t="s">
        <v>17</v>
      </c>
      <c r="J17" s="33" t="s">
        <v>17</v>
      </c>
      <c r="K17" s="33" t="s">
        <v>17</v>
      </c>
      <c r="L17" s="33" t="s">
        <v>17</v>
      </c>
      <c r="M17" s="33" t="s">
        <v>17</v>
      </c>
      <c r="N17" s="33" t="s">
        <v>17</v>
      </c>
    </row>
    <row r="18" spans="1:14" ht="15">
      <c r="A18" s="50"/>
      <c r="B18" s="32">
        <v>2005</v>
      </c>
      <c r="C18" s="33">
        <v>154200</v>
      </c>
      <c r="D18" s="33">
        <v>140100</v>
      </c>
      <c r="E18" s="33">
        <v>140500</v>
      </c>
      <c r="F18" s="33">
        <v>119700</v>
      </c>
      <c r="G18" s="33">
        <v>127500</v>
      </c>
      <c r="H18" s="33">
        <v>177900</v>
      </c>
      <c r="I18" s="33">
        <v>187700</v>
      </c>
      <c r="J18" s="33">
        <v>190200</v>
      </c>
      <c r="K18" s="33">
        <v>140000</v>
      </c>
      <c r="L18" s="33">
        <v>167200</v>
      </c>
      <c r="M18" s="33">
        <v>136300</v>
      </c>
      <c r="N18" s="33">
        <v>153600</v>
      </c>
    </row>
    <row r="19" spans="1:14" ht="15">
      <c r="A19" s="50"/>
      <c r="B19" s="32">
        <v>2006</v>
      </c>
      <c r="C19" s="33">
        <v>149252.34900000002</v>
      </c>
      <c r="D19" s="33">
        <v>158984.408</v>
      </c>
      <c r="E19" s="33">
        <v>139167.665</v>
      </c>
      <c r="F19" s="33">
        <v>144156.414</v>
      </c>
      <c r="G19" s="33">
        <v>173415.42</v>
      </c>
      <c r="H19" s="33">
        <v>187088.68099999998</v>
      </c>
      <c r="I19" s="33">
        <v>195296.106</v>
      </c>
      <c r="J19" s="33">
        <v>198830.50799999997</v>
      </c>
      <c r="K19" s="33">
        <v>153199.365</v>
      </c>
      <c r="L19" s="33">
        <v>160861.50699999998</v>
      </c>
      <c r="M19" s="33">
        <v>144977.47400000002</v>
      </c>
      <c r="N19" s="33">
        <v>170293.853</v>
      </c>
    </row>
    <row r="20" spans="1:14" ht="15">
      <c r="A20" s="50"/>
      <c r="B20" s="32">
        <v>2007</v>
      </c>
      <c r="C20" s="33">
        <v>138300</v>
      </c>
      <c r="D20" s="33">
        <v>150700</v>
      </c>
      <c r="E20" s="33">
        <v>134200</v>
      </c>
      <c r="F20" s="33">
        <v>117500</v>
      </c>
      <c r="G20" s="33">
        <v>148100</v>
      </c>
      <c r="H20" s="33">
        <v>170900</v>
      </c>
      <c r="I20" s="33">
        <v>173600</v>
      </c>
      <c r="J20" s="33">
        <v>180000</v>
      </c>
      <c r="K20" s="33">
        <v>153800</v>
      </c>
      <c r="L20" s="33">
        <v>163300</v>
      </c>
      <c r="M20" s="33">
        <v>127100</v>
      </c>
      <c r="N20" s="33">
        <v>139200</v>
      </c>
    </row>
    <row r="21" spans="1:14" ht="15">
      <c r="A21" s="50"/>
      <c r="B21" s="32">
        <v>2008</v>
      </c>
      <c r="C21" s="33">
        <v>142394.601</v>
      </c>
      <c r="D21" s="33">
        <v>140928.036</v>
      </c>
      <c r="E21" s="33">
        <v>123663.885</v>
      </c>
      <c r="F21" s="33">
        <v>114525.811</v>
      </c>
      <c r="G21" s="33">
        <v>116309.139</v>
      </c>
      <c r="H21" s="33">
        <v>164457.419</v>
      </c>
      <c r="I21" s="33">
        <v>169155.158</v>
      </c>
      <c r="J21" s="33">
        <v>161640.573</v>
      </c>
      <c r="K21" s="33">
        <v>118203.217</v>
      </c>
      <c r="L21" s="33">
        <v>157334.353</v>
      </c>
      <c r="M21" s="33">
        <v>127254.933</v>
      </c>
      <c r="N21" s="33">
        <v>142948.533</v>
      </c>
    </row>
    <row r="22" spans="1:14" ht="15">
      <c r="A22" s="50"/>
      <c r="B22" s="32">
        <v>2009</v>
      </c>
      <c r="C22" s="33">
        <v>146138.81799999997</v>
      </c>
      <c r="D22" s="33">
        <v>139289.541</v>
      </c>
      <c r="E22" s="33">
        <v>133890.49199999997</v>
      </c>
      <c r="F22" s="33">
        <v>119012.504</v>
      </c>
      <c r="G22" s="33">
        <v>114625.885</v>
      </c>
      <c r="H22" s="33">
        <v>154091.50400000004</v>
      </c>
      <c r="I22" s="33">
        <v>147049.07799999992</v>
      </c>
      <c r="J22" s="33">
        <v>161241.04499999998</v>
      </c>
      <c r="K22" s="33">
        <v>111450.08400000002</v>
      </c>
      <c r="L22" s="33">
        <v>126444.37400000003</v>
      </c>
      <c r="M22" s="33">
        <v>118737.44900000002</v>
      </c>
      <c r="N22" s="33">
        <v>137374.189</v>
      </c>
    </row>
    <row r="23" spans="1:14" ht="15">
      <c r="A23" s="50"/>
      <c r="B23" s="32">
        <v>2010</v>
      </c>
      <c r="C23" s="33" t="s">
        <v>17</v>
      </c>
      <c r="D23" s="33" t="s">
        <v>17</v>
      </c>
      <c r="E23" s="33" t="s">
        <v>17</v>
      </c>
      <c r="F23" s="33" t="s">
        <v>17</v>
      </c>
      <c r="G23" s="33" t="s">
        <v>17</v>
      </c>
      <c r="H23" s="33" t="s">
        <v>17</v>
      </c>
      <c r="I23" s="33" t="s">
        <v>17</v>
      </c>
      <c r="J23" s="33" t="s">
        <v>17</v>
      </c>
      <c r="K23" s="33" t="s">
        <v>17</v>
      </c>
      <c r="L23" s="33" t="s">
        <v>17</v>
      </c>
      <c r="M23" s="33" t="s">
        <v>17</v>
      </c>
      <c r="N23" s="33" t="s">
        <v>17</v>
      </c>
    </row>
    <row r="24" spans="1:14" ht="15">
      <c r="A24" s="50"/>
      <c r="B24" s="32">
        <v>2011</v>
      </c>
      <c r="C24" s="33" t="s">
        <v>17</v>
      </c>
      <c r="D24" s="33" t="s">
        <v>17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33" t="s">
        <v>17</v>
      </c>
      <c r="L24" s="33" t="s">
        <v>17</v>
      </c>
      <c r="M24" s="33" t="s">
        <v>17</v>
      </c>
      <c r="N24" s="33" t="s">
        <v>17</v>
      </c>
    </row>
    <row r="25" spans="1:14" ht="15">
      <c r="A25" s="50"/>
      <c r="B25" s="22">
        <v>2012</v>
      </c>
      <c r="C25" s="33" t="s">
        <v>17</v>
      </c>
      <c r="D25" s="33" t="s">
        <v>17</v>
      </c>
      <c r="E25" s="33" t="s">
        <v>17</v>
      </c>
      <c r="F25" s="33" t="s">
        <v>17</v>
      </c>
      <c r="G25" s="33" t="s">
        <v>17</v>
      </c>
      <c r="H25" s="33" t="s">
        <v>17</v>
      </c>
      <c r="I25" s="33" t="s">
        <v>17</v>
      </c>
      <c r="J25" s="33" t="s">
        <v>17</v>
      </c>
      <c r="K25" s="33" t="s">
        <v>17</v>
      </c>
      <c r="L25" s="33" t="s">
        <v>17</v>
      </c>
      <c r="M25" s="33" t="s">
        <v>17</v>
      </c>
      <c r="N25" s="33" t="s">
        <v>17</v>
      </c>
    </row>
    <row r="26" spans="1:14" ht="15">
      <c r="A26" s="50"/>
      <c r="B26" s="22">
        <v>2013</v>
      </c>
      <c r="C26" s="33" t="s">
        <v>17</v>
      </c>
      <c r="D26" s="33" t="s">
        <v>17</v>
      </c>
      <c r="E26" s="33" t="s">
        <v>17</v>
      </c>
      <c r="F26" s="33" t="s">
        <v>17</v>
      </c>
      <c r="G26" s="33" t="s">
        <v>17</v>
      </c>
      <c r="H26" s="33" t="s">
        <v>17</v>
      </c>
      <c r="I26" s="33" t="s">
        <v>17</v>
      </c>
      <c r="J26" s="33" t="s">
        <v>17</v>
      </c>
      <c r="K26" s="33" t="s">
        <v>17</v>
      </c>
      <c r="L26" s="33" t="s">
        <v>17</v>
      </c>
      <c r="M26" s="33" t="s">
        <v>17</v>
      </c>
      <c r="N26" s="33" t="s">
        <v>17</v>
      </c>
    </row>
    <row r="27" spans="1:14" ht="15">
      <c r="A27" s="50"/>
      <c r="B27" s="22">
        <v>2014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33" t="s">
        <v>17</v>
      </c>
      <c r="L27" s="33" t="s">
        <v>17</v>
      </c>
      <c r="M27" s="33" t="s">
        <v>17</v>
      </c>
      <c r="N27" s="33" t="s">
        <v>17</v>
      </c>
    </row>
    <row r="28" spans="1:14" ht="15">
      <c r="A28" s="50"/>
      <c r="B28" s="22">
        <v>2015</v>
      </c>
      <c r="C28" s="33" t="s">
        <v>17</v>
      </c>
      <c r="D28" s="33" t="s">
        <v>17</v>
      </c>
      <c r="E28" s="33" t="s">
        <v>17</v>
      </c>
      <c r="F28" s="33" t="s">
        <v>17</v>
      </c>
      <c r="G28" s="33" t="s">
        <v>17</v>
      </c>
      <c r="H28" s="33" t="s">
        <v>17</v>
      </c>
      <c r="I28" s="33" t="s">
        <v>17</v>
      </c>
      <c r="J28" s="33" t="s">
        <v>17</v>
      </c>
      <c r="K28" s="33" t="s">
        <v>17</v>
      </c>
      <c r="L28" s="33" t="s">
        <v>17</v>
      </c>
      <c r="M28" s="33" t="s">
        <v>17</v>
      </c>
      <c r="N28" s="33" t="s">
        <v>17</v>
      </c>
    </row>
    <row r="29" spans="1:14" ht="15">
      <c r="A29" s="50"/>
      <c r="B29" s="22">
        <v>2016</v>
      </c>
      <c r="C29" s="33" t="s">
        <v>17</v>
      </c>
      <c r="D29" s="33" t="s">
        <v>17</v>
      </c>
      <c r="E29" s="33" t="s">
        <v>17</v>
      </c>
      <c r="F29" s="33" t="s">
        <v>17</v>
      </c>
      <c r="G29" s="33" t="s">
        <v>17</v>
      </c>
      <c r="H29" s="33" t="s">
        <v>17</v>
      </c>
      <c r="I29" s="33" t="s">
        <v>17</v>
      </c>
      <c r="J29" s="33" t="s">
        <v>17</v>
      </c>
      <c r="K29" s="33" t="s">
        <v>17</v>
      </c>
      <c r="L29" s="33" t="s">
        <v>17</v>
      </c>
      <c r="M29" s="33" t="s">
        <v>17</v>
      </c>
      <c r="N29" s="33" t="s">
        <v>17</v>
      </c>
    </row>
    <row r="30" spans="1:14" ht="15">
      <c r="A30" s="40" t="s">
        <v>15</v>
      </c>
      <c r="B30" s="22" t="s">
        <v>30</v>
      </c>
      <c r="C30" s="33" t="s">
        <v>17</v>
      </c>
      <c r="D30" s="33" t="s">
        <v>17</v>
      </c>
      <c r="E30" s="33" t="s">
        <v>17</v>
      </c>
      <c r="F30" s="33" t="s">
        <v>17</v>
      </c>
      <c r="G30" s="33" t="s">
        <v>17</v>
      </c>
      <c r="H30" s="33" t="s">
        <v>17</v>
      </c>
      <c r="I30" s="33" t="s">
        <v>17</v>
      </c>
      <c r="J30" s="33" t="s">
        <v>17</v>
      </c>
      <c r="K30" s="33" t="s">
        <v>17</v>
      </c>
      <c r="L30" s="33" t="s">
        <v>17</v>
      </c>
      <c r="M30" s="33" t="s">
        <v>17</v>
      </c>
      <c r="N30" s="33" t="s">
        <v>17</v>
      </c>
    </row>
    <row r="31" spans="2:14" ht="15">
      <c r="B31" s="22" t="s">
        <v>34</v>
      </c>
      <c r="C31" s="33" t="s">
        <v>17</v>
      </c>
      <c r="D31" s="33" t="s">
        <v>17</v>
      </c>
      <c r="E31" s="33" t="s">
        <v>17</v>
      </c>
      <c r="F31" s="33" t="s">
        <v>17</v>
      </c>
      <c r="G31" s="33" t="s">
        <v>17</v>
      </c>
      <c r="H31" s="33" t="s">
        <v>17</v>
      </c>
      <c r="I31" s="33" t="s">
        <v>17</v>
      </c>
      <c r="J31" s="33" t="s">
        <v>17</v>
      </c>
      <c r="K31" s="33" t="s">
        <v>17</v>
      </c>
      <c r="L31" s="33" t="s">
        <v>17</v>
      </c>
      <c r="M31" s="33" t="s">
        <v>17</v>
      </c>
      <c r="N31" s="33" t="s">
        <v>17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44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5.75" thickBot="1">
      <c r="A8" s="19" t="s">
        <v>23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1:14" ht="15.75" thickTop="1">
      <c r="A9" s="48" t="s">
        <v>14</v>
      </c>
      <c r="B9" s="29">
        <v>1996</v>
      </c>
      <c r="C9" s="25">
        <v>99060</v>
      </c>
      <c r="D9" s="25">
        <v>107023</v>
      </c>
      <c r="E9" s="25">
        <v>94264</v>
      </c>
      <c r="F9" s="25">
        <v>80128</v>
      </c>
      <c r="G9" s="25">
        <v>103784</v>
      </c>
      <c r="H9" s="25">
        <v>108122</v>
      </c>
      <c r="I9" s="25">
        <v>109645</v>
      </c>
      <c r="J9" s="25">
        <v>104491</v>
      </c>
      <c r="K9" s="25">
        <v>98022</v>
      </c>
      <c r="L9" s="25">
        <v>78249</v>
      </c>
      <c r="M9" s="25">
        <v>86864</v>
      </c>
      <c r="N9" s="25">
        <v>102668</v>
      </c>
    </row>
    <row r="10" spans="1:14" ht="15">
      <c r="A10" s="47"/>
      <c r="B10" s="22">
        <v>1997</v>
      </c>
      <c r="C10" s="18">
        <v>123494</v>
      </c>
      <c r="D10" s="18">
        <v>108137</v>
      </c>
      <c r="E10" s="18">
        <v>95233</v>
      </c>
      <c r="F10" s="18">
        <v>94363</v>
      </c>
      <c r="G10" s="18">
        <v>105073</v>
      </c>
      <c r="H10" s="18">
        <v>129777</v>
      </c>
      <c r="I10" s="18">
        <v>137046</v>
      </c>
      <c r="J10" s="18">
        <v>134713</v>
      </c>
      <c r="K10" s="18">
        <v>128773</v>
      </c>
      <c r="L10" s="18">
        <v>107909</v>
      </c>
      <c r="M10" s="18">
        <v>110668</v>
      </c>
      <c r="N10" s="18">
        <v>112645</v>
      </c>
    </row>
    <row r="11" spans="1:14" ht="15">
      <c r="A11" s="47"/>
      <c r="B11" s="22">
        <v>1998</v>
      </c>
      <c r="C11" s="18">
        <v>109832</v>
      </c>
      <c r="D11" s="18">
        <v>106908</v>
      </c>
      <c r="E11" s="18">
        <v>114567</v>
      </c>
      <c r="F11" s="18">
        <v>91401</v>
      </c>
      <c r="G11" s="18">
        <v>125721</v>
      </c>
      <c r="H11" s="18">
        <v>140530</v>
      </c>
      <c r="I11" s="18">
        <v>142316</v>
      </c>
      <c r="J11" s="18">
        <v>140194</v>
      </c>
      <c r="K11" s="18">
        <v>132270</v>
      </c>
      <c r="L11" s="18">
        <v>116754</v>
      </c>
      <c r="M11" s="18">
        <v>96290</v>
      </c>
      <c r="N11" s="18">
        <v>111171</v>
      </c>
    </row>
    <row r="12" spans="1:14" ht="15">
      <c r="A12" s="47"/>
      <c r="B12" s="22">
        <v>1999</v>
      </c>
      <c r="C12" s="18">
        <v>130513</v>
      </c>
      <c r="D12" s="18">
        <v>114107</v>
      </c>
      <c r="E12" s="18">
        <v>108893</v>
      </c>
      <c r="F12" s="18">
        <v>104725</v>
      </c>
      <c r="G12" s="18">
        <v>113419</v>
      </c>
      <c r="H12" s="18">
        <v>135013</v>
      </c>
      <c r="I12" s="18">
        <v>148030</v>
      </c>
      <c r="J12" s="18">
        <v>149011</v>
      </c>
      <c r="K12" s="18">
        <v>135888</v>
      </c>
      <c r="L12" s="18">
        <v>106035</v>
      </c>
      <c r="M12" s="18">
        <v>107591</v>
      </c>
      <c r="N12" s="18">
        <v>114676</v>
      </c>
    </row>
    <row r="13" spans="1:14" ht="15">
      <c r="A13" s="47"/>
      <c r="B13" s="22">
        <v>2000</v>
      </c>
      <c r="C13" s="18">
        <v>132964</v>
      </c>
      <c r="D13" s="18">
        <v>124626</v>
      </c>
      <c r="E13" s="18">
        <v>104667</v>
      </c>
      <c r="F13" s="18">
        <v>102837</v>
      </c>
      <c r="G13" s="18">
        <v>133362</v>
      </c>
      <c r="H13" s="18">
        <v>142202</v>
      </c>
      <c r="I13" s="18">
        <v>152329</v>
      </c>
      <c r="J13" s="18">
        <v>156058</v>
      </c>
      <c r="K13" s="18">
        <v>138879</v>
      </c>
      <c r="L13" s="18">
        <v>120175</v>
      </c>
      <c r="M13" s="18">
        <v>121470</v>
      </c>
      <c r="N13" s="18">
        <v>134853</v>
      </c>
    </row>
    <row r="14" spans="1:14" ht="15">
      <c r="A14" s="47"/>
      <c r="B14" s="22">
        <v>2001</v>
      </c>
      <c r="C14" s="18">
        <v>137072</v>
      </c>
      <c r="D14" s="18">
        <v>117271</v>
      </c>
      <c r="E14" s="18">
        <v>112130</v>
      </c>
      <c r="F14" s="18">
        <v>113799</v>
      </c>
      <c r="G14" s="18">
        <v>123576</v>
      </c>
      <c r="H14" s="18">
        <v>137252</v>
      </c>
      <c r="I14" s="18">
        <v>146011</v>
      </c>
      <c r="J14" s="18">
        <v>147723</v>
      </c>
      <c r="K14" s="18">
        <v>134407</v>
      </c>
      <c r="L14" s="18">
        <v>108203</v>
      </c>
      <c r="M14" s="18">
        <v>104840</v>
      </c>
      <c r="N14" s="18">
        <v>111139</v>
      </c>
    </row>
    <row r="15" spans="1:14" ht="15">
      <c r="A15" s="47"/>
      <c r="B15" s="22">
        <v>2002</v>
      </c>
      <c r="C15" s="18">
        <v>131754</v>
      </c>
      <c r="D15" s="18">
        <v>132318</v>
      </c>
      <c r="E15" s="18">
        <v>129910</v>
      </c>
      <c r="F15" s="18">
        <v>135176</v>
      </c>
      <c r="G15" s="18">
        <v>131824</v>
      </c>
      <c r="H15" s="18">
        <v>150232</v>
      </c>
      <c r="I15" s="18">
        <v>157332</v>
      </c>
      <c r="J15" s="18">
        <v>156788</v>
      </c>
      <c r="K15" s="18">
        <v>149616</v>
      </c>
      <c r="L15" s="18">
        <v>134171</v>
      </c>
      <c r="M15" s="18">
        <v>114186</v>
      </c>
      <c r="N15" s="18">
        <v>127621</v>
      </c>
    </row>
    <row r="16" spans="1:14" ht="15">
      <c r="A16" s="47"/>
      <c r="B16" s="22">
        <v>2003</v>
      </c>
      <c r="C16" s="18">
        <v>150308</v>
      </c>
      <c r="D16" s="18">
        <v>126440</v>
      </c>
      <c r="E16" s="18">
        <v>113665</v>
      </c>
      <c r="F16" s="18">
        <v>114468</v>
      </c>
      <c r="G16" s="18">
        <v>128302</v>
      </c>
      <c r="H16" s="18">
        <v>144421</v>
      </c>
      <c r="I16" s="18">
        <v>149869</v>
      </c>
      <c r="J16" s="18">
        <v>153110</v>
      </c>
      <c r="K16" s="18">
        <v>139630</v>
      </c>
      <c r="L16" s="18">
        <v>105513</v>
      </c>
      <c r="M16" s="18">
        <v>114990</v>
      </c>
      <c r="N16" s="18">
        <v>126485</v>
      </c>
    </row>
    <row r="17" spans="1:14" ht="15">
      <c r="A17" s="47"/>
      <c r="B17" s="22">
        <v>2004</v>
      </c>
      <c r="C17" s="18">
        <v>143846</v>
      </c>
      <c r="D17" s="18">
        <v>129244</v>
      </c>
      <c r="E17" s="18">
        <v>115301</v>
      </c>
      <c r="F17" s="18">
        <v>113512</v>
      </c>
      <c r="G17" s="18">
        <v>143543</v>
      </c>
      <c r="H17" s="18">
        <v>148556</v>
      </c>
      <c r="I17" s="18">
        <v>157615</v>
      </c>
      <c r="J17" s="18">
        <v>155373</v>
      </c>
      <c r="K17" s="18">
        <v>136089</v>
      </c>
      <c r="L17" s="18">
        <v>117668</v>
      </c>
      <c r="M17" s="18">
        <v>117269</v>
      </c>
      <c r="N17" s="18">
        <v>143866</v>
      </c>
    </row>
    <row r="18" spans="1:14" ht="15">
      <c r="A18" s="47"/>
      <c r="B18" s="22">
        <v>2005</v>
      </c>
      <c r="C18" s="18">
        <v>166189.9</v>
      </c>
      <c r="D18" s="18">
        <v>146255.2</v>
      </c>
      <c r="E18" s="18">
        <v>144149.5</v>
      </c>
      <c r="F18" s="18">
        <v>123259.5</v>
      </c>
      <c r="G18" s="18">
        <v>146052.6</v>
      </c>
      <c r="H18" s="18">
        <v>176443.8</v>
      </c>
      <c r="I18" s="18">
        <v>190704.5</v>
      </c>
      <c r="J18" s="18">
        <v>183894.4</v>
      </c>
      <c r="K18" s="18">
        <v>168762.1</v>
      </c>
      <c r="L18" s="18">
        <v>144120.5</v>
      </c>
      <c r="M18" s="18">
        <v>136053.6</v>
      </c>
      <c r="N18" s="18">
        <v>154799.4</v>
      </c>
    </row>
    <row r="19" spans="1:14" ht="15">
      <c r="A19" s="47"/>
      <c r="B19" s="22">
        <v>2006</v>
      </c>
      <c r="C19" s="18">
        <v>134239</v>
      </c>
      <c r="D19" s="18">
        <v>133885</v>
      </c>
      <c r="E19" s="18">
        <v>129636</v>
      </c>
      <c r="F19" s="18">
        <v>117174</v>
      </c>
      <c r="G19" s="18">
        <v>160442</v>
      </c>
      <c r="H19" s="18">
        <v>160900</v>
      </c>
      <c r="I19" s="18">
        <v>187586</v>
      </c>
      <c r="J19" s="18">
        <v>191920</v>
      </c>
      <c r="K19" s="18">
        <v>134313</v>
      </c>
      <c r="L19" s="18">
        <v>124746</v>
      </c>
      <c r="M19" s="18">
        <v>127774</v>
      </c>
      <c r="N19" s="18">
        <v>142734</v>
      </c>
    </row>
    <row r="20" spans="1:14" ht="15">
      <c r="A20" s="47"/>
      <c r="B20" s="22">
        <v>2007</v>
      </c>
      <c r="C20" s="18">
        <v>171640</v>
      </c>
      <c r="D20" s="18">
        <v>174134</v>
      </c>
      <c r="E20" s="18">
        <v>148192</v>
      </c>
      <c r="F20" s="18">
        <v>143142</v>
      </c>
      <c r="G20" s="18">
        <v>161994</v>
      </c>
      <c r="H20" s="18">
        <v>183132</v>
      </c>
      <c r="I20" s="18">
        <v>187430</v>
      </c>
      <c r="J20" s="18">
        <v>209109</v>
      </c>
      <c r="K20" s="18">
        <v>183365</v>
      </c>
      <c r="L20" s="18">
        <v>166053</v>
      </c>
      <c r="M20" s="18">
        <v>142102</v>
      </c>
      <c r="N20" s="18">
        <v>162692</v>
      </c>
    </row>
    <row r="21" spans="1:14" ht="15">
      <c r="A21" s="47"/>
      <c r="B21" s="22">
        <v>2008</v>
      </c>
      <c r="C21" s="18">
        <v>182758</v>
      </c>
      <c r="D21" s="18">
        <v>168611</v>
      </c>
      <c r="E21" s="18">
        <v>150031</v>
      </c>
      <c r="F21" s="18">
        <v>136603</v>
      </c>
      <c r="G21" s="18">
        <v>156780</v>
      </c>
      <c r="H21" s="18">
        <v>190933</v>
      </c>
      <c r="I21" s="18">
        <v>197520</v>
      </c>
      <c r="J21" s="18">
        <v>196821</v>
      </c>
      <c r="K21" s="18">
        <v>176589</v>
      </c>
      <c r="L21" s="18">
        <v>142605</v>
      </c>
      <c r="M21" s="18">
        <v>155558</v>
      </c>
      <c r="N21" s="18">
        <v>169325</v>
      </c>
    </row>
    <row r="22" spans="1:14" ht="15">
      <c r="A22" s="47"/>
      <c r="B22" s="22">
        <v>2009</v>
      </c>
      <c r="C22" s="18">
        <v>186066</v>
      </c>
      <c r="D22" s="18">
        <v>181661</v>
      </c>
      <c r="E22" s="18">
        <v>165243</v>
      </c>
      <c r="F22" s="18">
        <v>138009</v>
      </c>
      <c r="G22" s="18">
        <v>149087</v>
      </c>
      <c r="H22" s="18">
        <v>185135</v>
      </c>
      <c r="I22" s="18">
        <v>179442</v>
      </c>
      <c r="J22" s="18">
        <v>186804</v>
      </c>
      <c r="K22" s="18">
        <v>159841</v>
      </c>
      <c r="L22" s="18">
        <v>138852</v>
      </c>
      <c r="M22" s="18">
        <v>129066</v>
      </c>
      <c r="N22" s="18">
        <v>159772</v>
      </c>
    </row>
    <row r="23" spans="1:14" ht="15">
      <c r="A23" s="47"/>
      <c r="B23" s="22">
        <v>2010</v>
      </c>
      <c r="C23" s="18">
        <v>158825</v>
      </c>
      <c r="D23" s="18">
        <v>141041</v>
      </c>
      <c r="E23" s="18">
        <v>128876</v>
      </c>
      <c r="F23" s="18">
        <v>109196</v>
      </c>
      <c r="G23" s="18">
        <v>135215</v>
      </c>
      <c r="H23" s="18">
        <v>158967</v>
      </c>
      <c r="I23" s="18">
        <v>159880</v>
      </c>
      <c r="J23" s="18">
        <v>163361</v>
      </c>
      <c r="K23" s="18">
        <v>147826</v>
      </c>
      <c r="L23" s="18">
        <v>112338</v>
      </c>
      <c r="M23" s="18">
        <v>111878</v>
      </c>
      <c r="N23" s="18">
        <v>155825</v>
      </c>
    </row>
    <row r="24" spans="1:14" ht="15">
      <c r="A24" s="47"/>
      <c r="B24" s="22">
        <v>2011</v>
      </c>
      <c r="C24" s="18">
        <v>150029</v>
      </c>
      <c r="D24" s="18">
        <v>144087</v>
      </c>
      <c r="E24" s="18">
        <v>125278</v>
      </c>
      <c r="F24" s="18">
        <v>115521</v>
      </c>
      <c r="G24" s="18">
        <v>133207</v>
      </c>
      <c r="H24" s="18">
        <v>153666</v>
      </c>
      <c r="I24" s="18">
        <v>162263</v>
      </c>
      <c r="J24" s="18">
        <v>163711</v>
      </c>
      <c r="K24" s="18">
        <v>147430</v>
      </c>
      <c r="L24" s="18">
        <v>121870</v>
      </c>
      <c r="M24" s="18">
        <v>122416</v>
      </c>
      <c r="N24" s="18">
        <v>140536</v>
      </c>
    </row>
    <row r="25" spans="1:14" ht="15">
      <c r="A25" s="47"/>
      <c r="B25" s="22">
        <v>2012</v>
      </c>
      <c r="C25" s="18">
        <v>119298.3</v>
      </c>
      <c r="D25" s="18">
        <v>115379.1</v>
      </c>
      <c r="E25" s="18">
        <v>100501.1</v>
      </c>
      <c r="F25" s="18">
        <v>102017.5</v>
      </c>
      <c r="G25" s="18">
        <v>120979.9</v>
      </c>
      <c r="H25" s="18">
        <v>139714.2</v>
      </c>
      <c r="I25" s="18">
        <v>139667.1</v>
      </c>
      <c r="J25" s="18">
        <v>134525.2</v>
      </c>
      <c r="K25" s="18">
        <v>127330</v>
      </c>
      <c r="L25" s="18">
        <v>99168.5</v>
      </c>
      <c r="M25" s="18">
        <v>104797.4</v>
      </c>
      <c r="N25" s="18">
        <v>108581.7</v>
      </c>
    </row>
    <row r="26" spans="1:14" ht="15">
      <c r="A26" s="47"/>
      <c r="B26" s="22">
        <v>2013</v>
      </c>
      <c r="C26" s="23">
        <v>109791</v>
      </c>
      <c r="D26" s="23">
        <v>109804</v>
      </c>
      <c r="E26" s="23">
        <v>106258</v>
      </c>
      <c r="F26" s="23">
        <v>88854</v>
      </c>
      <c r="G26" s="23">
        <v>104002</v>
      </c>
      <c r="H26" s="23">
        <v>120929</v>
      </c>
      <c r="I26" s="23">
        <v>120685</v>
      </c>
      <c r="J26" s="23">
        <v>119663</v>
      </c>
      <c r="K26" s="23">
        <v>114745</v>
      </c>
      <c r="L26" s="23">
        <v>95322</v>
      </c>
      <c r="M26" s="23">
        <v>105261</v>
      </c>
      <c r="N26" s="23">
        <v>109866</v>
      </c>
    </row>
    <row r="27" spans="1:14" ht="15">
      <c r="A27" s="47"/>
      <c r="B27" s="22">
        <v>2014</v>
      </c>
      <c r="C27" s="27">
        <v>137681</v>
      </c>
      <c r="D27" s="27">
        <v>114780</v>
      </c>
      <c r="E27" s="27">
        <v>108862</v>
      </c>
      <c r="F27" s="27">
        <v>88116</v>
      </c>
      <c r="G27" s="27">
        <v>107403</v>
      </c>
      <c r="H27" s="27">
        <v>120052</v>
      </c>
      <c r="I27" s="27">
        <v>122597</v>
      </c>
      <c r="J27" s="27">
        <v>123063</v>
      </c>
      <c r="K27" s="27">
        <v>119064</v>
      </c>
      <c r="L27" s="27">
        <v>94728</v>
      </c>
      <c r="M27" s="27">
        <v>117958</v>
      </c>
      <c r="N27" s="27">
        <v>106234</v>
      </c>
    </row>
    <row r="28" spans="1:14" ht="15">
      <c r="A28" s="47"/>
      <c r="B28" s="22">
        <v>2015</v>
      </c>
      <c r="C28" s="28">
        <v>136368</v>
      </c>
      <c r="D28" s="28">
        <v>134536</v>
      </c>
      <c r="E28" s="28">
        <v>109902</v>
      </c>
      <c r="F28" s="28">
        <v>86843</v>
      </c>
      <c r="G28" s="28">
        <v>104529</v>
      </c>
      <c r="H28" s="28">
        <v>126755</v>
      </c>
      <c r="I28" s="28">
        <v>127369</v>
      </c>
      <c r="J28" s="28">
        <v>125992</v>
      </c>
      <c r="K28" s="28">
        <v>118086</v>
      </c>
      <c r="L28" s="28">
        <v>87108</v>
      </c>
      <c r="M28" s="28">
        <v>97648</v>
      </c>
      <c r="N28" s="28">
        <v>95934</v>
      </c>
    </row>
    <row r="29" spans="1:14" ht="15">
      <c r="A29" s="47"/>
      <c r="B29" s="22">
        <v>2016</v>
      </c>
      <c r="C29" s="36">
        <v>117344</v>
      </c>
      <c r="D29" s="36">
        <v>116619</v>
      </c>
      <c r="E29" s="36">
        <v>90762</v>
      </c>
      <c r="F29" s="36">
        <v>94212</v>
      </c>
      <c r="G29" s="36">
        <v>106551</v>
      </c>
      <c r="H29" s="36">
        <v>124333</v>
      </c>
      <c r="I29" s="36">
        <v>128985</v>
      </c>
      <c r="J29" s="36">
        <v>126012</v>
      </c>
      <c r="K29" s="36">
        <v>118875</v>
      </c>
      <c r="L29" s="36">
        <v>97163</v>
      </c>
      <c r="M29" s="36">
        <v>92165</v>
      </c>
      <c r="N29" s="36">
        <v>109816</v>
      </c>
    </row>
    <row r="30" spans="1:14" ht="15">
      <c r="A30" s="38" t="s">
        <v>15</v>
      </c>
      <c r="B30" s="22" t="s">
        <v>30</v>
      </c>
      <c r="C30" s="35">
        <v>129306</v>
      </c>
      <c r="D30" s="35">
        <v>121548</v>
      </c>
      <c r="E30" s="35">
        <v>105611</v>
      </c>
      <c r="F30" s="35">
        <v>92181</v>
      </c>
      <c r="G30" s="35">
        <v>111930</v>
      </c>
      <c r="H30" s="35">
        <v>127441</v>
      </c>
      <c r="I30" s="35">
        <v>132219</v>
      </c>
      <c r="J30" s="35">
        <v>132240</v>
      </c>
      <c r="K30" s="35">
        <v>121059</v>
      </c>
      <c r="L30" s="35">
        <v>96042</v>
      </c>
      <c r="M30" s="35">
        <v>103904</v>
      </c>
      <c r="N30" s="35">
        <v>118541</v>
      </c>
    </row>
    <row r="31" spans="2:14" ht="15">
      <c r="B31" s="22" t="s">
        <v>34</v>
      </c>
      <c r="C31" s="37">
        <v>131045</v>
      </c>
      <c r="D31" s="37">
        <v>121232</v>
      </c>
      <c r="E31" s="37">
        <v>106325</v>
      </c>
      <c r="F31" s="37">
        <v>93057</v>
      </c>
      <c r="G31" s="37">
        <v>112742</v>
      </c>
      <c r="H31" s="37">
        <v>128350</v>
      </c>
      <c r="I31" s="37">
        <v>133079</v>
      </c>
      <c r="J31" s="37">
        <v>133130</v>
      </c>
      <c r="K31" s="37">
        <v>121927</v>
      </c>
      <c r="L31" s="37">
        <v>96421</v>
      </c>
      <c r="M31" s="37">
        <v>104573</v>
      </c>
      <c r="N31" s="37">
        <v>119372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45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8" customHeight="1" thickBot="1">
      <c r="A8" s="19" t="s">
        <v>24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1:14" ht="15.75" thickTop="1">
      <c r="A9" s="48" t="s">
        <v>14</v>
      </c>
      <c r="B9" s="29">
        <v>1996</v>
      </c>
      <c r="C9" s="25">
        <v>46801</v>
      </c>
      <c r="D9" s="25">
        <v>46506</v>
      </c>
      <c r="E9" s="25">
        <v>44043</v>
      </c>
      <c r="F9" s="25">
        <v>39428</v>
      </c>
      <c r="G9" s="25">
        <v>52072</v>
      </c>
      <c r="H9" s="25">
        <v>56569</v>
      </c>
      <c r="I9" s="25">
        <v>59826</v>
      </c>
      <c r="J9" s="25">
        <v>57907</v>
      </c>
      <c r="K9" s="25">
        <v>52017</v>
      </c>
      <c r="L9" s="25">
        <v>41352</v>
      </c>
      <c r="M9" s="25">
        <v>42117</v>
      </c>
      <c r="N9" s="25">
        <v>48274</v>
      </c>
    </row>
    <row r="10" spans="1:14" ht="15">
      <c r="A10" s="47"/>
      <c r="B10" s="22">
        <v>1997</v>
      </c>
      <c r="C10" s="18">
        <v>26931</v>
      </c>
      <c r="D10" s="18">
        <v>23739</v>
      </c>
      <c r="E10" s="18">
        <v>22386</v>
      </c>
      <c r="F10" s="18">
        <v>22283</v>
      </c>
      <c r="G10" s="18">
        <v>24746</v>
      </c>
      <c r="H10" s="18">
        <v>32950</v>
      </c>
      <c r="I10" s="18">
        <v>36267</v>
      </c>
      <c r="J10" s="18">
        <v>35024</v>
      </c>
      <c r="K10" s="18">
        <v>33793</v>
      </c>
      <c r="L10" s="18">
        <v>28435</v>
      </c>
      <c r="M10" s="18">
        <v>24029</v>
      </c>
      <c r="N10" s="18">
        <v>25020</v>
      </c>
    </row>
    <row r="11" spans="1:14" ht="15">
      <c r="A11" s="47"/>
      <c r="B11" s="22">
        <v>1998</v>
      </c>
      <c r="C11" s="18">
        <v>24313</v>
      </c>
      <c r="D11" s="18">
        <v>23137</v>
      </c>
      <c r="E11" s="18">
        <v>24878</v>
      </c>
      <c r="F11" s="18">
        <v>22119</v>
      </c>
      <c r="G11" s="18">
        <v>32030</v>
      </c>
      <c r="H11" s="18">
        <v>36086</v>
      </c>
      <c r="I11" s="18">
        <v>37383</v>
      </c>
      <c r="J11" s="18">
        <v>36976</v>
      </c>
      <c r="K11" s="18">
        <v>35910</v>
      </c>
      <c r="L11" s="18">
        <v>25231</v>
      </c>
      <c r="M11" s="18">
        <v>22274</v>
      </c>
      <c r="N11" s="18">
        <v>26725</v>
      </c>
    </row>
    <row r="12" spans="1:14" ht="15">
      <c r="A12" s="47"/>
      <c r="B12" s="22">
        <v>1999</v>
      </c>
      <c r="C12" s="18">
        <v>26757</v>
      </c>
      <c r="D12" s="18">
        <v>23604</v>
      </c>
      <c r="E12" s="18">
        <v>23086</v>
      </c>
      <c r="F12" s="18">
        <v>23648</v>
      </c>
      <c r="G12" s="18">
        <v>25872</v>
      </c>
      <c r="H12" s="18">
        <v>32783</v>
      </c>
      <c r="I12" s="18">
        <v>37958</v>
      </c>
      <c r="J12" s="18">
        <v>38609</v>
      </c>
      <c r="K12" s="18">
        <v>34692</v>
      </c>
      <c r="L12" s="18">
        <v>25745</v>
      </c>
      <c r="M12" s="18">
        <v>22773</v>
      </c>
      <c r="N12" s="18">
        <v>25415</v>
      </c>
    </row>
    <row r="13" spans="1:14" ht="15">
      <c r="A13" s="47"/>
      <c r="B13" s="22">
        <v>2000</v>
      </c>
      <c r="C13" s="18">
        <v>26415</v>
      </c>
      <c r="D13" s="18">
        <v>25463</v>
      </c>
      <c r="E13" s="18">
        <v>23516</v>
      </c>
      <c r="F13" s="18">
        <v>25516</v>
      </c>
      <c r="G13" s="18">
        <v>35188</v>
      </c>
      <c r="H13" s="18">
        <v>34162</v>
      </c>
      <c r="I13" s="18">
        <v>38864</v>
      </c>
      <c r="J13" s="18">
        <v>40101</v>
      </c>
      <c r="K13" s="18">
        <v>39246</v>
      </c>
      <c r="L13" s="18">
        <v>30910</v>
      </c>
      <c r="M13" s="18">
        <v>25942</v>
      </c>
      <c r="N13" s="18">
        <v>30137</v>
      </c>
    </row>
    <row r="14" spans="1:14" ht="15">
      <c r="A14" s="47"/>
      <c r="B14" s="22">
        <v>2001</v>
      </c>
      <c r="C14" s="18">
        <v>28039</v>
      </c>
      <c r="D14" s="18">
        <v>26733</v>
      </c>
      <c r="E14" s="18">
        <v>24707</v>
      </c>
      <c r="F14" s="18">
        <v>26240</v>
      </c>
      <c r="G14" s="18">
        <v>32043</v>
      </c>
      <c r="H14" s="18">
        <v>35636</v>
      </c>
      <c r="I14" s="18">
        <v>40063</v>
      </c>
      <c r="J14" s="18">
        <v>39782</v>
      </c>
      <c r="K14" s="18">
        <v>34312</v>
      </c>
      <c r="L14" s="18">
        <v>26688</v>
      </c>
      <c r="M14" s="18">
        <v>26949</v>
      </c>
      <c r="N14" s="18">
        <v>25951</v>
      </c>
    </row>
    <row r="15" spans="1:14" ht="15">
      <c r="A15" s="47"/>
      <c r="B15" s="22">
        <v>2002</v>
      </c>
      <c r="C15" s="18">
        <v>28485</v>
      </c>
      <c r="D15" s="18">
        <v>28191</v>
      </c>
      <c r="E15" s="18">
        <v>27833</v>
      </c>
      <c r="F15" s="18">
        <v>28356</v>
      </c>
      <c r="G15" s="18">
        <v>32514</v>
      </c>
      <c r="H15" s="18">
        <v>36228</v>
      </c>
      <c r="I15" s="18">
        <v>39125</v>
      </c>
      <c r="J15" s="18">
        <v>39571</v>
      </c>
      <c r="K15" s="18">
        <v>37659</v>
      </c>
      <c r="L15" s="18">
        <v>31961</v>
      </c>
      <c r="M15" s="18">
        <v>25788</v>
      </c>
      <c r="N15" s="18">
        <v>27710</v>
      </c>
    </row>
    <row r="16" spans="1:14" ht="15">
      <c r="A16" s="47"/>
      <c r="B16" s="22">
        <v>2003</v>
      </c>
      <c r="C16" s="18">
        <v>28850</v>
      </c>
      <c r="D16" s="18">
        <v>27922</v>
      </c>
      <c r="E16" s="18">
        <v>26026</v>
      </c>
      <c r="F16" s="18">
        <v>26518</v>
      </c>
      <c r="G16" s="18">
        <v>32880</v>
      </c>
      <c r="H16" s="18">
        <v>35810</v>
      </c>
      <c r="I16" s="18">
        <v>39133</v>
      </c>
      <c r="J16" s="18">
        <v>40214</v>
      </c>
      <c r="K16" s="18">
        <v>32876</v>
      </c>
      <c r="L16" s="18">
        <v>26372</v>
      </c>
      <c r="M16" s="18">
        <v>25204</v>
      </c>
      <c r="N16" s="18">
        <v>27259</v>
      </c>
    </row>
    <row r="17" spans="1:14" ht="15">
      <c r="A17" s="47"/>
      <c r="B17" s="22">
        <v>2004</v>
      </c>
      <c r="C17" s="18">
        <v>29010</v>
      </c>
      <c r="D17" s="18">
        <v>27454</v>
      </c>
      <c r="E17" s="18">
        <v>23566</v>
      </c>
      <c r="F17" s="18">
        <v>24583</v>
      </c>
      <c r="G17" s="18">
        <v>32878</v>
      </c>
      <c r="H17" s="18">
        <v>36137</v>
      </c>
      <c r="I17" s="18">
        <v>39893</v>
      </c>
      <c r="J17" s="18">
        <v>39734</v>
      </c>
      <c r="K17" s="18">
        <v>36117</v>
      </c>
      <c r="L17" s="18">
        <v>27158</v>
      </c>
      <c r="M17" s="18">
        <v>26603</v>
      </c>
      <c r="N17" s="18">
        <v>29782</v>
      </c>
    </row>
    <row r="18" spans="1:14" ht="15">
      <c r="A18" s="47"/>
      <c r="B18" s="22">
        <v>2005</v>
      </c>
      <c r="C18" s="18">
        <v>29072</v>
      </c>
      <c r="D18" s="18">
        <v>27128</v>
      </c>
      <c r="E18" s="18">
        <v>25247</v>
      </c>
      <c r="F18" s="18">
        <v>25656</v>
      </c>
      <c r="G18" s="18">
        <v>34261</v>
      </c>
      <c r="H18" s="18">
        <v>39437</v>
      </c>
      <c r="I18" s="18">
        <v>41306</v>
      </c>
      <c r="J18" s="18">
        <v>40771</v>
      </c>
      <c r="K18" s="18">
        <v>37772</v>
      </c>
      <c r="L18" s="18">
        <v>33042</v>
      </c>
      <c r="M18" s="18">
        <v>27333</v>
      </c>
      <c r="N18" s="18">
        <v>31764</v>
      </c>
    </row>
    <row r="19" spans="1:14" ht="15">
      <c r="A19" s="47"/>
      <c r="B19" s="22">
        <v>2006</v>
      </c>
      <c r="C19" s="18">
        <v>26864</v>
      </c>
      <c r="D19" s="18">
        <v>28402</v>
      </c>
      <c r="E19" s="18">
        <v>25548</v>
      </c>
      <c r="F19" s="18">
        <v>31231</v>
      </c>
      <c r="G19" s="18">
        <v>36115</v>
      </c>
      <c r="H19" s="18">
        <v>37754</v>
      </c>
      <c r="I19" s="18">
        <v>42556</v>
      </c>
      <c r="J19" s="18">
        <v>42405</v>
      </c>
      <c r="K19" s="18">
        <v>33342</v>
      </c>
      <c r="L19" s="18">
        <v>33653</v>
      </c>
      <c r="M19" s="18">
        <v>29699</v>
      </c>
      <c r="N19" s="18">
        <v>30331</v>
      </c>
    </row>
    <row r="20" spans="1:14" ht="15">
      <c r="A20" s="47"/>
      <c r="B20" s="22">
        <v>2007</v>
      </c>
      <c r="C20" s="18">
        <v>30141</v>
      </c>
      <c r="D20" s="18">
        <v>31028</v>
      </c>
      <c r="E20" s="18">
        <v>25629</v>
      </c>
      <c r="F20" s="18">
        <v>26746</v>
      </c>
      <c r="G20" s="18">
        <v>31495</v>
      </c>
      <c r="H20" s="18">
        <v>36775</v>
      </c>
      <c r="I20" s="18">
        <v>38965</v>
      </c>
      <c r="J20" s="18">
        <v>43165</v>
      </c>
      <c r="K20" s="18">
        <v>36887</v>
      </c>
      <c r="L20" s="18">
        <v>33537</v>
      </c>
      <c r="M20" s="18">
        <v>26610</v>
      </c>
      <c r="N20" s="18">
        <v>29560</v>
      </c>
    </row>
    <row r="21" spans="1:14" ht="15">
      <c r="A21" s="47"/>
      <c r="B21" s="22">
        <v>2008</v>
      </c>
      <c r="C21" s="18">
        <v>31294</v>
      </c>
      <c r="D21" s="18">
        <v>30140</v>
      </c>
      <c r="E21" s="18">
        <v>28268</v>
      </c>
      <c r="F21" s="18">
        <v>27213</v>
      </c>
      <c r="G21" s="18">
        <v>33650</v>
      </c>
      <c r="H21" s="18">
        <v>38629</v>
      </c>
      <c r="I21" s="18">
        <v>41914</v>
      </c>
      <c r="J21" s="18">
        <v>43476</v>
      </c>
      <c r="K21" s="18">
        <v>34823</v>
      </c>
      <c r="L21" s="18">
        <v>27993</v>
      </c>
      <c r="M21" s="18">
        <v>27133</v>
      </c>
      <c r="N21" s="18">
        <v>32361</v>
      </c>
    </row>
    <row r="22" spans="1:14" ht="15">
      <c r="A22" s="47"/>
      <c r="B22" s="22">
        <v>2009</v>
      </c>
      <c r="C22" s="18">
        <v>31870.21651674375</v>
      </c>
      <c r="D22" s="18">
        <v>29357.5470585435</v>
      </c>
      <c r="E22" s="18">
        <v>27928.306561067497</v>
      </c>
      <c r="F22" s="18">
        <v>27342.79610528675</v>
      </c>
      <c r="G22" s="18">
        <v>30765.164905974998</v>
      </c>
      <c r="H22" s="18">
        <v>41302.429908483246</v>
      </c>
      <c r="I22" s="18">
        <v>41465.272</v>
      </c>
      <c r="J22" s="18">
        <v>40392.93369667975</v>
      </c>
      <c r="K22" s="18">
        <v>33748.13228546603</v>
      </c>
      <c r="L22" s="18">
        <v>27269.83595718316</v>
      </c>
      <c r="M22" s="18">
        <v>26077.155752052695</v>
      </c>
      <c r="N22" s="18">
        <v>32027.600315534684</v>
      </c>
    </row>
    <row r="23" spans="1:14" ht="15">
      <c r="A23" s="47"/>
      <c r="B23" s="22">
        <v>2010</v>
      </c>
      <c r="C23" s="18">
        <v>42495.74967407275</v>
      </c>
      <c r="D23" s="18">
        <v>37893.1171881335</v>
      </c>
      <c r="E23" s="18">
        <v>34099.30796106525</v>
      </c>
      <c r="F23" s="18">
        <v>30831.861481126252</v>
      </c>
      <c r="G23" s="18">
        <v>40925.527106998</v>
      </c>
      <c r="H23" s="18">
        <v>48883.32682263275</v>
      </c>
      <c r="I23" s="18">
        <v>49932.579910793</v>
      </c>
      <c r="J23" s="18">
        <v>53076.621909999994</v>
      </c>
      <c r="K23" s="18">
        <v>44536.423687298404</v>
      </c>
      <c r="L23" s="18">
        <v>33566.05255632051</v>
      </c>
      <c r="M23" s="18">
        <v>33815.98234530057</v>
      </c>
      <c r="N23" s="18">
        <v>37555.231023997796</v>
      </c>
    </row>
    <row r="24" spans="1:14" ht="15">
      <c r="A24" s="47"/>
      <c r="B24" s="22">
        <v>2011</v>
      </c>
      <c r="C24" s="18">
        <v>40445.45929637976</v>
      </c>
      <c r="D24" s="18">
        <v>38986.56205517406</v>
      </c>
      <c r="E24" s="18">
        <v>34366.405407337035</v>
      </c>
      <c r="F24" s="18">
        <v>33287.131692046176</v>
      </c>
      <c r="G24" s="18">
        <v>40417.07364082218</v>
      </c>
      <c r="H24" s="18">
        <v>48534.61047532244</v>
      </c>
      <c r="I24" s="18">
        <v>52612.66208391472</v>
      </c>
      <c r="J24" s="18">
        <v>53083.60935956962</v>
      </c>
      <c r="K24" s="18">
        <v>44750.01745400453</v>
      </c>
      <c r="L24" s="18">
        <v>36146.711612588086</v>
      </c>
      <c r="M24" s="18">
        <v>34522.01701604691</v>
      </c>
      <c r="N24" s="18">
        <v>39242.4855853662</v>
      </c>
    </row>
    <row r="25" spans="1:14" ht="15">
      <c r="A25" s="47"/>
      <c r="B25" s="22">
        <v>2012</v>
      </c>
      <c r="C25" s="18">
        <v>33842.303</v>
      </c>
      <c r="D25" s="18">
        <v>31830.66</v>
      </c>
      <c r="E25" s="18">
        <v>29140.979</v>
      </c>
      <c r="F25" s="18">
        <v>34423.618</v>
      </c>
      <c r="G25" s="18">
        <v>39911.426999999996</v>
      </c>
      <c r="H25" s="18">
        <v>48847.068999999996</v>
      </c>
      <c r="I25" s="18">
        <v>49847.517</v>
      </c>
      <c r="J25" s="18">
        <v>50246.133</v>
      </c>
      <c r="K25" s="18">
        <v>47241.858</v>
      </c>
      <c r="L25" s="18">
        <v>30623.088</v>
      </c>
      <c r="M25" s="18">
        <v>30312.402</v>
      </c>
      <c r="N25" s="18">
        <v>33281.505</v>
      </c>
    </row>
    <row r="26" spans="1:14" ht="15">
      <c r="A26" s="47"/>
      <c r="B26" s="22">
        <v>2013</v>
      </c>
      <c r="C26" s="18">
        <v>35317.398283749506</v>
      </c>
      <c r="D26" s="18">
        <v>33891.1213071495</v>
      </c>
      <c r="E26" s="18">
        <v>32610.965614921508</v>
      </c>
      <c r="F26" s="18">
        <v>31552.569972491503</v>
      </c>
      <c r="G26" s="18">
        <v>36513.042112387506</v>
      </c>
      <c r="H26" s="18">
        <v>46218.68719631951</v>
      </c>
      <c r="I26" s="18">
        <v>47449.8503101855</v>
      </c>
      <c r="J26" s="18">
        <v>47647.39961639151</v>
      </c>
      <c r="K26" s="18">
        <v>45067.16590376151</v>
      </c>
      <c r="L26" s="18">
        <v>35909.08719014551</v>
      </c>
      <c r="M26" s="18">
        <v>33549.6434763715</v>
      </c>
      <c r="N26" s="18">
        <v>37044.8792624975</v>
      </c>
    </row>
    <row r="27" spans="1:14" ht="15">
      <c r="A27" s="47"/>
      <c r="B27" s="22">
        <v>2014</v>
      </c>
      <c r="C27" s="41">
        <v>37845.281</v>
      </c>
      <c r="D27" s="41">
        <v>37136.556880000004</v>
      </c>
      <c r="E27" s="41">
        <v>36109.778999999995</v>
      </c>
      <c r="F27" s="41">
        <v>29294.300679999997</v>
      </c>
      <c r="G27" s="41">
        <v>36730.194</v>
      </c>
      <c r="H27" s="41">
        <v>41515.712</v>
      </c>
      <c r="I27" s="41">
        <v>45053.427879999996</v>
      </c>
      <c r="J27" s="41">
        <v>46076.233479999995</v>
      </c>
      <c r="K27" s="41">
        <v>42660.138719999995</v>
      </c>
      <c r="L27" s="41">
        <v>34267.451</v>
      </c>
      <c r="M27" s="41">
        <v>34554.224</v>
      </c>
      <c r="N27" s="41">
        <v>33526.53599999999</v>
      </c>
    </row>
    <row r="28" spans="1:14" ht="15">
      <c r="A28" s="47"/>
      <c r="B28" s="22">
        <v>2015</v>
      </c>
      <c r="C28" s="46">
        <v>40231.51820922246</v>
      </c>
      <c r="D28" s="46">
        <v>38125.34842353326</v>
      </c>
      <c r="E28" s="46">
        <v>36927.13830822029</v>
      </c>
      <c r="F28" s="46">
        <v>31192.229516706462</v>
      </c>
      <c r="G28" s="46">
        <v>33906.83159687805</v>
      </c>
      <c r="H28" s="46">
        <v>45318.090080189235</v>
      </c>
      <c r="I28" s="46">
        <v>48894.00346622735</v>
      </c>
      <c r="J28" s="46">
        <v>47929.076844082345</v>
      </c>
      <c r="K28" s="46">
        <v>45258.990387713544</v>
      </c>
      <c r="L28" s="46">
        <v>35404.25454836</v>
      </c>
      <c r="M28" s="46">
        <v>32167.95484432995</v>
      </c>
      <c r="N28" s="46">
        <v>30846.9523886284</v>
      </c>
    </row>
    <row r="29" spans="1:14" ht="15">
      <c r="A29" s="47"/>
      <c r="B29" s="22">
        <v>2016</v>
      </c>
      <c r="C29" s="46">
        <v>38748.229999999996</v>
      </c>
      <c r="D29" s="46">
        <v>36562.031</v>
      </c>
      <c r="E29" s="46">
        <v>32928.926999999996</v>
      </c>
      <c r="F29" s="46">
        <v>32909.973</v>
      </c>
      <c r="G29" s="46">
        <v>37424.912</v>
      </c>
      <c r="H29" s="46">
        <v>49559.55799999999</v>
      </c>
      <c r="I29" s="46">
        <v>51802.681000000004</v>
      </c>
      <c r="J29" s="46">
        <v>51882.93099999999</v>
      </c>
      <c r="K29" s="46">
        <v>45676.560000000005</v>
      </c>
      <c r="L29" s="46">
        <v>38354.744</v>
      </c>
      <c r="M29" s="46">
        <v>34484.872</v>
      </c>
      <c r="N29" s="46">
        <v>41533.675</v>
      </c>
    </row>
    <row r="30" spans="1:14" ht="15">
      <c r="A30" s="38" t="s">
        <v>15</v>
      </c>
      <c r="B30" s="22" t="s">
        <v>30</v>
      </c>
      <c r="C30" s="45">
        <v>40786.32107848709</v>
      </c>
      <c r="D30" s="45">
        <v>39769.571633235995</v>
      </c>
      <c r="E30" s="45">
        <v>35922.73659335975</v>
      </c>
      <c r="F30" s="45">
        <v>34670.57260157562</v>
      </c>
      <c r="G30" s="45">
        <v>39868.45721389358</v>
      </c>
      <c r="H30" s="45">
        <v>47893.182316631624</v>
      </c>
      <c r="I30" s="45">
        <v>52403.47839093525</v>
      </c>
      <c r="J30" s="45">
        <v>52103.81385005317</v>
      </c>
      <c r="K30" s="45">
        <v>46244.452802474414</v>
      </c>
      <c r="L30" s="45">
        <v>38021.889613002655</v>
      </c>
      <c r="M30" s="45">
        <v>35875.68411643156</v>
      </c>
      <c r="N30" s="45">
        <v>39984.58326929245</v>
      </c>
    </row>
    <row r="31" spans="2:14" ht="15">
      <c r="B31" s="22" t="s">
        <v>34</v>
      </c>
      <c r="C31" s="45">
        <v>41215.17706</v>
      </c>
      <c r="D31" s="45">
        <v>40329.9259</v>
      </c>
      <c r="E31" s="45">
        <v>35913.810604000006</v>
      </c>
      <c r="F31" s="45">
        <v>34630.609964999996</v>
      </c>
      <c r="G31" s="45">
        <v>39763.15904000001</v>
      </c>
      <c r="H31" s="45">
        <v>48300.95598000001</v>
      </c>
      <c r="I31" s="45">
        <v>52553.74579</v>
      </c>
      <c r="J31" s="45">
        <v>52486.321169999996</v>
      </c>
      <c r="K31" s="45">
        <v>46597.65288</v>
      </c>
      <c r="L31" s="45">
        <v>38299.63001500001</v>
      </c>
      <c r="M31" s="45">
        <v>36194.446171</v>
      </c>
      <c r="N31" s="45">
        <v>40855.469639999996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46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8" customHeight="1" thickBot="1">
      <c r="A8" s="19" t="s">
        <v>25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1:14" ht="15.75" thickTop="1">
      <c r="A9" s="48" t="s">
        <v>14</v>
      </c>
      <c r="B9" s="29">
        <v>1996</v>
      </c>
      <c r="C9" s="25">
        <v>36818</v>
      </c>
      <c r="D9" s="25">
        <v>37705</v>
      </c>
      <c r="E9" s="25">
        <v>34540</v>
      </c>
      <c r="F9" s="25">
        <v>35326</v>
      </c>
      <c r="G9" s="25">
        <v>43742</v>
      </c>
      <c r="H9" s="25">
        <v>46524</v>
      </c>
      <c r="I9" s="25">
        <v>47240</v>
      </c>
      <c r="J9" s="25">
        <v>46807</v>
      </c>
      <c r="K9" s="25">
        <v>41733</v>
      </c>
      <c r="L9" s="25">
        <v>34958</v>
      </c>
      <c r="M9" s="25">
        <v>34597</v>
      </c>
      <c r="N9" s="25">
        <v>39214</v>
      </c>
    </row>
    <row r="10" spans="1:14" ht="15">
      <c r="A10" s="47"/>
      <c r="B10" s="22">
        <v>1997</v>
      </c>
      <c r="C10" s="18">
        <v>41280</v>
      </c>
      <c r="D10" s="18">
        <v>33120</v>
      </c>
      <c r="E10" s="18">
        <v>31783</v>
      </c>
      <c r="F10" s="18">
        <v>34216</v>
      </c>
      <c r="G10" s="18">
        <v>40857</v>
      </c>
      <c r="H10" s="18">
        <v>45687</v>
      </c>
      <c r="I10" s="18">
        <v>49705</v>
      </c>
      <c r="J10" s="18">
        <v>50468</v>
      </c>
      <c r="K10" s="18">
        <v>49005</v>
      </c>
      <c r="L10" s="18">
        <v>43533</v>
      </c>
      <c r="M10" s="18">
        <v>33624</v>
      </c>
      <c r="N10" s="18">
        <v>36458</v>
      </c>
    </row>
    <row r="11" spans="1:14" ht="15">
      <c r="A11" s="47"/>
      <c r="B11" s="22">
        <v>1998</v>
      </c>
      <c r="C11" s="18">
        <v>35906</v>
      </c>
      <c r="D11" s="18">
        <v>33703</v>
      </c>
      <c r="E11" s="18">
        <v>36836</v>
      </c>
      <c r="F11" s="18">
        <v>35731</v>
      </c>
      <c r="G11" s="18">
        <v>48676</v>
      </c>
      <c r="H11" s="18">
        <v>52259</v>
      </c>
      <c r="I11" s="18">
        <v>53440</v>
      </c>
      <c r="J11" s="18">
        <v>54666</v>
      </c>
      <c r="K11" s="18">
        <v>51981</v>
      </c>
      <c r="L11" s="18">
        <v>46869</v>
      </c>
      <c r="M11" s="18">
        <v>32616</v>
      </c>
      <c r="N11" s="18">
        <v>40566</v>
      </c>
    </row>
    <row r="12" spans="1:14" ht="15">
      <c r="A12" s="47"/>
      <c r="B12" s="22">
        <v>1999</v>
      </c>
      <c r="C12" s="18">
        <v>39537</v>
      </c>
      <c r="D12" s="18">
        <v>34343</v>
      </c>
      <c r="E12" s="18">
        <v>33383</v>
      </c>
      <c r="F12" s="18">
        <v>41080</v>
      </c>
      <c r="G12" s="18">
        <v>43529</v>
      </c>
      <c r="H12" s="18">
        <v>49628</v>
      </c>
      <c r="I12" s="18">
        <v>52925</v>
      </c>
      <c r="J12" s="18">
        <v>55529</v>
      </c>
      <c r="K12" s="18">
        <v>50447</v>
      </c>
      <c r="L12" s="18">
        <v>43706</v>
      </c>
      <c r="M12" s="18">
        <v>33615</v>
      </c>
      <c r="N12" s="18">
        <v>36685</v>
      </c>
    </row>
    <row r="13" spans="1:14" ht="15">
      <c r="A13" s="47"/>
      <c r="B13" s="22">
        <v>2000</v>
      </c>
      <c r="C13" s="18">
        <v>39075</v>
      </c>
      <c r="D13" s="18">
        <v>34779</v>
      </c>
      <c r="E13" s="18">
        <v>38040</v>
      </c>
      <c r="F13" s="18">
        <v>40399</v>
      </c>
      <c r="G13" s="18">
        <v>50347</v>
      </c>
      <c r="H13" s="18">
        <v>49577</v>
      </c>
      <c r="I13" s="18">
        <v>55767</v>
      </c>
      <c r="J13" s="18">
        <v>57606</v>
      </c>
      <c r="K13" s="18">
        <v>57099</v>
      </c>
      <c r="L13" s="18">
        <v>47781</v>
      </c>
      <c r="M13" s="18">
        <v>35563</v>
      </c>
      <c r="N13" s="18">
        <v>44641</v>
      </c>
    </row>
    <row r="14" spans="1:14" ht="15">
      <c r="A14" s="47"/>
      <c r="B14" s="22">
        <v>2001</v>
      </c>
      <c r="C14" s="18">
        <v>42995</v>
      </c>
      <c r="D14" s="18">
        <v>35091</v>
      </c>
      <c r="E14" s="18">
        <v>34090</v>
      </c>
      <c r="F14" s="18">
        <v>37017</v>
      </c>
      <c r="G14" s="18">
        <v>44606</v>
      </c>
      <c r="H14" s="18">
        <v>50918</v>
      </c>
      <c r="I14" s="18">
        <v>54846</v>
      </c>
      <c r="J14" s="18">
        <v>55201</v>
      </c>
      <c r="K14" s="18">
        <v>50073</v>
      </c>
      <c r="L14" s="18">
        <v>40796</v>
      </c>
      <c r="M14" s="18">
        <v>41608</v>
      </c>
      <c r="N14" s="18">
        <v>36557</v>
      </c>
    </row>
    <row r="15" spans="1:14" ht="15">
      <c r="A15" s="47"/>
      <c r="B15" s="22">
        <v>2002</v>
      </c>
      <c r="C15" s="18">
        <v>43901</v>
      </c>
      <c r="D15" s="18">
        <v>43837</v>
      </c>
      <c r="E15" s="18">
        <v>43964</v>
      </c>
      <c r="F15" s="18">
        <v>49064</v>
      </c>
      <c r="G15" s="18">
        <v>49018</v>
      </c>
      <c r="H15" s="18">
        <v>51882</v>
      </c>
      <c r="I15" s="18">
        <v>54891</v>
      </c>
      <c r="J15" s="18">
        <v>56248</v>
      </c>
      <c r="K15" s="18">
        <v>51556</v>
      </c>
      <c r="L15" s="18">
        <v>49105</v>
      </c>
      <c r="M15" s="18">
        <v>35901</v>
      </c>
      <c r="N15" s="18">
        <v>40650</v>
      </c>
    </row>
    <row r="16" spans="1:14" ht="15">
      <c r="A16" s="47"/>
      <c r="B16" s="22">
        <v>2003</v>
      </c>
      <c r="C16" s="18">
        <v>45433</v>
      </c>
      <c r="D16" s="18">
        <v>43498</v>
      </c>
      <c r="E16" s="18">
        <v>37554</v>
      </c>
      <c r="F16" s="18">
        <v>40579</v>
      </c>
      <c r="G16" s="18">
        <v>52909</v>
      </c>
      <c r="H16" s="18">
        <v>53637</v>
      </c>
      <c r="I16" s="18">
        <v>56251</v>
      </c>
      <c r="J16" s="18">
        <v>59996</v>
      </c>
      <c r="K16" s="18">
        <v>49502</v>
      </c>
      <c r="L16" s="18">
        <v>42651</v>
      </c>
      <c r="M16" s="18">
        <v>38608</v>
      </c>
      <c r="N16" s="18">
        <v>40782</v>
      </c>
    </row>
    <row r="17" spans="1:14" ht="15">
      <c r="A17" s="47"/>
      <c r="B17" s="22">
        <v>2004</v>
      </c>
      <c r="C17" s="18">
        <v>42698</v>
      </c>
      <c r="D17" s="18">
        <v>42301</v>
      </c>
      <c r="E17" s="18">
        <v>34321</v>
      </c>
      <c r="F17" s="18">
        <v>39131</v>
      </c>
      <c r="G17" s="18">
        <v>48702</v>
      </c>
      <c r="H17" s="18">
        <v>54061</v>
      </c>
      <c r="I17" s="18">
        <v>56489</v>
      </c>
      <c r="J17" s="18">
        <v>58531</v>
      </c>
      <c r="K17" s="18">
        <v>55179</v>
      </c>
      <c r="L17" s="18">
        <v>47714</v>
      </c>
      <c r="M17" s="18">
        <v>37599</v>
      </c>
      <c r="N17" s="18">
        <v>44010</v>
      </c>
    </row>
    <row r="18" spans="1:14" ht="15">
      <c r="A18" s="47"/>
      <c r="B18" s="22">
        <v>2005</v>
      </c>
      <c r="C18" s="18">
        <v>40966</v>
      </c>
      <c r="D18" s="18">
        <v>41095</v>
      </c>
      <c r="E18" s="18">
        <v>36115</v>
      </c>
      <c r="F18" s="18">
        <v>41219</v>
      </c>
      <c r="G18" s="18">
        <v>51947</v>
      </c>
      <c r="H18" s="18">
        <v>58140</v>
      </c>
      <c r="I18" s="18">
        <v>57319</v>
      </c>
      <c r="J18" s="18">
        <v>60210</v>
      </c>
      <c r="K18" s="18">
        <v>59524</v>
      </c>
      <c r="L18" s="18">
        <v>52107</v>
      </c>
      <c r="M18" s="18">
        <v>42470</v>
      </c>
      <c r="N18" s="18">
        <v>47948</v>
      </c>
    </row>
    <row r="19" spans="1:14" ht="15">
      <c r="A19" s="47"/>
      <c r="B19" s="22">
        <v>2006</v>
      </c>
      <c r="C19" s="18">
        <v>38604</v>
      </c>
      <c r="D19" s="18">
        <v>43210</v>
      </c>
      <c r="E19" s="18">
        <v>38257</v>
      </c>
      <c r="F19" s="18">
        <v>51800</v>
      </c>
      <c r="G19" s="18">
        <v>54175</v>
      </c>
      <c r="H19" s="18">
        <v>57887</v>
      </c>
      <c r="I19" s="18">
        <v>61660</v>
      </c>
      <c r="J19" s="18">
        <v>62339</v>
      </c>
      <c r="K19" s="18">
        <v>56603</v>
      </c>
      <c r="L19" s="18">
        <v>50890</v>
      </c>
      <c r="M19" s="18">
        <v>45143</v>
      </c>
      <c r="N19" s="18">
        <v>46896</v>
      </c>
    </row>
    <row r="20" spans="1:14" ht="15">
      <c r="A20" s="47"/>
      <c r="B20" s="22">
        <v>2007</v>
      </c>
      <c r="C20" s="18">
        <v>50404</v>
      </c>
      <c r="D20" s="18">
        <v>50408</v>
      </c>
      <c r="E20" s="18">
        <v>38827</v>
      </c>
      <c r="F20" s="18">
        <v>41710</v>
      </c>
      <c r="G20" s="18">
        <v>49222</v>
      </c>
      <c r="H20" s="18">
        <v>56427</v>
      </c>
      <c r="I20" s="18">
        <v>56754</v>
      </c>
      <c r="J20" s="18">
        <v>62188</v>
      </c>
      <c r="K20" s="18">
        <v>55091</v>
      </c>
      <c r="L20" s="18">
        <v>54102</v>
      </c>
      <c r="M20" s="18">
        <v>39993</v>
      </c>
      <c r="N20" s="18">
        <v>44443</v>
      </c>
    </row>
    <row r="21" spans="1:14" ht="15">
      <c r="A21" s="47"/>
      <c r="B21" s="22">
        <v>2008</v>
      </c>
      <c r="C21" s="18">
        <v>46099</v>
      </c>
      <c r="D21" s="18">
        <v>45321.1677</v>
      </c>
      <c r="E21" s="18">
        <v>42412.0862</v>
      </c>
      <c r="F21" s="18">
        <v>45872.2092</v>
      </c>
      <c r="G21" s="18">
        <v>56343.9001</v>
      </c>
      <c r="H21" s="18">
        <v>59642.1214</v>
      </c>
      <c r="I21" s="18">
        <v>61119.6066</v>
      </c>
      <c r="J21" s="18">
        <v>62174.3766</v>
      </c>
      <c r="K21" s="18">
        <v>56342.6037</v>
      </c>
      <c r="L21" s="18">
        <v>46574.7272</v>
      </c>
      <c r="M21" s="18">
        <v>38746.4511</v>
      </c>
      <c r="N21" s="18">
        <v>47805.6548</v>
      </c>
    </row>
    <row r="22" spans="1:14" ht="15">
      <c r="A22" s="47"/>
      <c r="B22" s="22">
        <v>2009</v>
      </c>
      <c r="C22" s="18">
        <v>46165.7808</v>
      </c>
      <c r="D22" s="18">
        <v>42228</v>
      </c>
      <c r="E22" s="18">
        <v>40289.23840000007</v>
      </c>
      <c r="F22" s="18">
        <v>43488</v>
      </c>
      <c r="G22" s="18">
        <v>51321</v>
      </c>
      <c r="H22" s="18">
        <v>62392.68160000004</v>
      </c>
      <c r="I22" s="18">
        <v>63517.940800000084</v>
      </c>
      <c r="J22" s="18">
        <v>62240.50840000005</v>
      </c>
      <c r="K22" s="18">
        <v>55382.69320000004</v>
      </c>
      <c r="L22" s="18">
        <v>49089.51120000005</v>
      </c>
      <c r="M22" s="18">
        <v>37039.617375999995</v>
      </c>
      <c r="N22" s="18">
        <v>46911.62342</v>
      </c>
    </row>
    <row r="23" spans="1:14" ht="15">
      <c r="A23" s="47"/>
      <c r="B23" s="22">
        <v>2010</v>
      </c>
      <c r="C23" s="18">
        <v>55877.834156999976</v>
      </c>
      <c r="D23" s="18">
        <v>47194.794692999996</v>
      </c>
      <c r="E23" s="18">
        <v>41440.087766000004</v>
      </c>
      <c r="F23" s="18">
        <v>40169.102513000005</v>
      </c>
      <c r="G23" s="18">
        <v>54725.497190000046</v>
      </c>
      <c r="H23" s="18">
        <v>60789.14308399997</v>
      </c>
      <c r="I23" s="18">
        <v>60674.172726000004</v>
      </c>
      <c r="J23" s="18">
        <v>65776.32635500006</v>
      </c>
      <c r="K23" s="18">
        <v>58200.74135799997</v>
      </c>
      <c r="L23" s="18">
        <v>45456.392179999966</v>
      </c>
      <c r="M23" s="18">
        <v>40220</v>
      </c>
      <c r="N23" s="18">
        <v>44715.73439000001</v>
      </c>
    </row>
    <row r="24" spans="1:14" ht="15">
      <c r="A24" s="47"/>
      <c r="B24" s="22">
        <v>2011</v>
      </c>
      <c r="C24" s="18">
        <v>49829</v>
      </c>
      <c r="D24" s="18">
        <v>47953</v>
      </c>
      <c r="E24" s="18">
        <v>44057</v>
      </c>
      <c r="F24" s="18">
        <v>47797</v>
      </c>
      <c r="G24" s="18">
        <v>57620</v>
      </c>
      <c r="H24" s="18">
        <v>60057</v>
      </c>
      <c r="I24" s="18">
        <v>63376</v>
      </c>
      <c r="J24" s="18">
        <v>63770</v>
      </c>
      <c r="K24" s="18">
        <v>58520</v>
      </c>
      <c r="L24" s="18">
        <v>52458</v>
      </c>
      <c r="M24" s="18">
        <v>43440</v>
      </c>
      <c r="N24" s="18">
        <v>51642</v>
      </c>
    </row>
    <row r="25" spans="1:14" ht="15">
      <c r="A25" s="47"/>
      <c r="B25" s="22">
        <v>2012</v>
      </c>
      <c r="C25" s="18">
        <v>46908.49053299999</v>
      </c>
      <c r="D25" s="18">
        <v>42090.04689399999</v>
      </c>
      <c r="E25" s="18">
        <v>42611.046162</v>
      </c>
      <c r="F25" s="18">
        <v>48774.035649000005</v>
      </c>
      <c r="G25" s="18">
        <v>58947.01936500003</v>
      </c>
      <c r="H25" s="18">
        <v>66548</v>
      </c>
      <c r="I25" s="18">
        <v>65807.69126700002</v>
      </c>
      <c r="J25" s="18">
        <v>66509</v>
      </c>
      <c r="K25" s="18">
        <v>64862.207352</v>
      </c>
      <c r="L25" s="18">
        <v>48274.27214100001</v>
      </c>
      <c r="M25" s="18">
        <v>41625.6633</v>
      </c>
      <c r="N25" s="18">
        <v>45544.785926000004</v>
      </c>
    </row>
    <row r="26" spans="1:14" ht="15">
      <c r="A26" s="47"/>
      <c r="B26" s="22">
        <v>2013</v>
      </c>
      <c r="C26" s="18">
        <v>50664.80510900001</v>
      </c>
      <c r="D26" s="18">
        <v>40406.99638699999</v>
      </c>
      <c r="E26" s="18">
        <v>41709.79860799998</v>
      </c>
      <c r="F26" s="18">
        <v>45601.93354899999</v>
      </c>
      <c r="G26" s="18">
        <v>56209.22045800004</v>
      </c>
      <c r="H26" s="18">
        <v>64418.29445500002</v>
      </c>
      <c r="I26" s="18">
        <v>64814</v>
      </c>
      <c r="J26" s="18">
        <v>67244.52937</v>
      </c>
      <c r="K26" s="18">
        <v>63387.851338999986</v>
      </c>
      <c r="L26" s="18">
        <v>54709.534771</v>
      </c>
      <c r="M26" s="18">
        <v>46954.20023200002</v>
      </c>
      <c r="N26" s="18">
        <v>53642.43989299999</v>
      </c>
    </row>
    <row r="27" spans="1:14" ht="15">
      <c r="A27" s="47"/>
      <c r="B27" s="22">
        <v>2014</v>
      </c>
      <c r="C27" s="41">
        <v>57256.30730799998</v>
      </c>
      <c r="D27" s="41">
        <v>57010.710048999994</v>
      </c>
      <c r="E27" s="41">
        <v>54587.40966900001</v>
      </c>
      <c r="F27" s="41">
        <v>48400.126049000006</v>
      </c>
      <c r="G27" s="41">
        <v>52615.35265700001</v>
      </c>
      <c r="H27" s="41">
        <v>59785.77279600001</v>
      </c>
      <c r="I27" s="41">
        <v>63531.986717999986</v>
      </c>
      <c r="J27" s="41">
        <v>66453.63871</v>
      </c>
      <c r="K27" s="41">
        <v>64439.55767199999</v>
      </c>
      <c r="L27" s="41">
        <v>58419.19410499999</v>
      </c>
      <c r="M27" s="41">
        <v>50807.340726999995</v>
      </c>
      <c r="N27" s="41">
        <v>48361.714998</v>
      </c>
    </row>
    <row r="28" spans="1:14" ht="15">
      <c r="A28" s="47"/>
      <c r="B28" s="22">
        <v>2015</v>
      </c>
      <c r="C28" s="46">
        <v>56831.780261</v>
      </c>
      <c r="D28" s="46">
        <v>54539.42509500001</v>
      </c>
      <c r="E28" s="46">
        <v>53179.528377999995</v>
      </c>
      <c r="F28" s="46">
        <v>45227.421106999995</v>
      </c>
      <c r="G28" s="46">
        <v>53389.39653700002</v>
      </c>
      <c r="H28" s="46">
        <v>61732.271859</v>
      </c>
      <c r="I28" s="46">
        <v>67650.27702299997</v>
      </c>
      <c r="J28" s="46">
        <v>69877.046692</v>
      </c>
      <c r="K28" s="46">
        <v>64458.19633599998</v>
      </c>
      <c r="L28" s="46">
        <v>59186.56545800001</v>
      </c>
      <c r="M28" s="46">
        <v>44945.14342900001</v>
      </c>
      <c r="N28" s="46">
        <v>44934.24882299998</v>
      </c>
    </row>
    <row r="29" spans="1:14" ht="15">
      <c r="A29" s="47"/>
      <c r="B29" s="22">
        <v>2016</v>
      </c>
      <c r="C29" s="43">
        <v>49262.557866999996</v>
      </c>
      <c r="D29" s="43">
        <v>47416.492256000005</v>
      </c>
      <c r="E29" s="43">
        <v>43347.18728900001</v>
      </c>
      <c r="F29" s="43">
        <v>50932.083372</v>
      </c>
      <c r="G29" s="43">
        <v>57223.82725900001</v>
      </c>
      <c r="H29" s="43">
        <v>64896.26011599998</v>
      </c>
      <c r="I29" s="43">
        <v>67468.931835</v>
      </c>
      <c r="J29" s="43">
        <v>71110.103906</v>
      </c>
      <c r="K29" s="43">
        <v>66948.56620000002</v>
      </c>
      <c r="L29" s="43">
        <v>59864.26796900002</v>
      </c>
      <c r="M29" s="43">
        <v>50012.35110100001</v>
      </c>
      <c r="N29" s="43">
        <v>57932.432542</v>
      </c>
    </row>
    <row r="30" spans="1:14" ht="15">
      <c r="A30" s="38" t="s">
        <v>15</v>
      </c>
      <c r="B30" s="22" t="s">
        <v>30</v>
      </c>
      <c r="C30" s="44">
        <v>54417.088657</v>
      </c>
      <c r="D30" s="44">
        <v>52494.97671828572</v>
      </c>
      <c r="E30" s="44">
        <v>46877.75550707144</v>
      </c>
      <c r="F30" s="44">
        <v>51622.356243571434</v>
      </c>
      <c r="G30" s="44">
        <v>58907.85844285715</v>
      </c>
      <c r="H30" s="44">
        <v>66915.33195</v>
      </c>
      <c r="I30" s="44">
        <v>68657.29954714286</v>
      </c>
      <c r="J30" s="44">
        <v>72933.55037796931</v>
      </c>
      <c r="K30" s="44">
        <v>64448.59061142858</v>
      </c>
      <c r="L30" s="44">
        <v>56096.82865028571</v>
      </c>
      <c r="M30" s="44">
        <v>45791.00676650001</v>
      </c>
      <c r="N30" s="44">
        <v>52669.43051642857</v>
      </c>
    </row>
    <row r="31" spans="2:14" ht="15">
      <c r="B31" s="22" t="s">
        <v>34</v>
      </c>
      <c r="C31" s="45">
        <v>55003.088372785714</v>
      </c>
      <c r="D31" s="45">
        <v>53084.389741214276</v>
      </c>
      <c r="E31" s="45">
        <v>47485.514778142846</v>
      </c>
      <c r="F31" s="45">
        <v>52357.57524428571</v>
      </c>
      <c r="G31" s="45">
        <v>59695.21480428573</v>
      </c>
      <c r="H31" s="45">
        <v>67905.30643571427</v>
      </c>
      <c r="I31" s="45">
        <v>69666.62324642857</v>
      </c>
      <c r="J31" s="45">
        <v>74149.3872841273</v>
      </c>
      <c r="K31" s="45">
        <v>65482.96269857143</v>
      </c>
      <c r="L31" s="45">
        <v>57090.49446307143</v>
      </c>
      <c r="M31" s="45">
        <v>46784.41125935715</v>
      </c>
      <c r="N31" s="45">
        <v>53494.895692857135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47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5.75" thickBot="1">
      <c r="A8" s="19" t="s">
        <v>26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1:14" ht="15.75" thickTop="1">
      <c r="A9" s="48" t="s">
        <v>14</v>
      </c>
      <c r="B9" s="29">
        <v>1996</v>
      </c>
      <c r="C9" s="25">
        <v>95306</v>
      </c>
      <c r="D9" s="25">
        <v>94878</v>
      </c>
      <c r="E9" s="25">
        <v>86486</v>
      </c>
      <c r="F9" s="25">
        <v>89912</v>
      </c>
      <c r="G9" s="25">
        <v>91930</v>
      </c>
      <c r="H9" s="25">
        <v>99203</v>
      </c>
      <c r="I9" s="25">
        <v>108739</v>
      </c>
      <c r="J9" s="25">
        <v>107790</v>
      </c>
      <c r="K9" s="25">
        <v>98006</v>
      </c>
      <c r="L9" s="25">
        <v>95427</v>
      </c>
      <c r="M9" s="25">
        <v>87466</v>
      </c>
      <c r="N9" s="25">
        <v>94331</v>
      </c>
    </row>
    <row r="10" spans="1:14" ht="15">
      <c r="A10" s="47"/>
      <c r="B10" s="22">
        <v>1997</v>
      </c>
      <c r="C10" s="18">
        <v>95886</v>
      </c>
      <c r="D10" s="18">
        <v>89483</v>
      </c>
      <c r="E10" s="18">
        <v>89505</v>
      </c>
      <c r="F10" s="18">
        <v>88124</v>
      </c>
      <c r="G10" s="18">
        <v>99796</v>
      </c>
      <c r="H10" s="18">
        <v>98340</v>
      </c>
      <c r="I10" s="18">
        <v>104361</v>
      </c>
      <c r="J10" s="18">
        <v>110001</v>
      </c>
      <c r="K10" s="18">
        <v>105659</v>
      </c>
      <c r="L10" s="18">
        <v>95236</v>
      </c>
      <c r="M10" s="18">
        <v>89470</v>
      </c>
      <c r="N10" s="18">
        <v>93132</v>
      </c>
    </row>
    <row r="11" spans="1:14" ht="15">
      <c r="A11" s="47"/>
      <c r="B11" s="22">
        <v>1998</v>
      </c>
      <c r="C11" s="18">
        <v>95102</v>
      </c>
      <c r="D11" s="18">
        <v>90267</v>
      </c>
      <c r="E11" s="18">
        <v>89009</v>
      </c>
      <c r="F11" s="18">
        <v>88242</v>
      </c>
      <c r="G11" s="18">
        <v>84051</v>
      </c>
      <c r="H11" s="18">
        <v>97617</v>
      </c>
      <c r="I11" s="18">
        <v>111830</v>
      </c>
      <c r="J11" s="18">
        <v>115921</v>
      </c>
      <c r="K11" s="18">
        <v>112705</v>
      </c>
      <c r="L11" s="18">
        <v>92543</v>
      </c>
      <c r="M11" s="18">
        <v>88524</v>
      </c>
      <c r="N11" s="18">
        <v>101822</v>
      </c>
    </row>
    <row r="12" spans="1:14" ht="15">
      <c r="A12" s="47"/>
      <c r="B12" s="22">
        <v>1999</v>
      </c>
      <c r="C12" s="18">
        <v>91641</v>
      </c>
      <c r="D12" s="18">
        <v>91773</v>
      </c>
      <c r="E12" s="18">
        <v>87599</v>
      </c>
      <c r="F12" s="18">
        <v>87821</v>
      </c>
      <c r="G12" s="18">
        <v>91165</v>
      </c>
      <c r="H12" s="18">
        <v>105404</v>
      </c>
      <c r="I12" s="18">
        <v>113629</v>
      </c>
      <c r="J12" s="18">
        <v>109873</v>
      </c>
      <c r="K12" s="18">
        <v>102526</v>
      </c>
      <c r="L12" s="18">
        <v>96329</v>
      </c>
      <c r="M12" s="18">
        <v>90741</v>
      </c>
      <c r="N12" s="18">
        <v>96875</v>
      </c>
    </row>
    <row r="13" spans="1:14" ht="15">
      <c r="A13" s="47"/>
      <c r="B13" s="22">
        <v>2000</v>
      </c>
      <c r="C13" s="18">
        <v>95673</v>
      </c>
      <c r="D13" s="18">
        <v>91627</v>
      </c>
      <c r="E13" s="18">
        <v>91044</v>
      </c>
      <c r="F13" s="18">
        <v>94250</v>
      </c>
      <c r="G13" s="18">
        <v>104053</v>
      </c>
      <c r="H13" s="18">
        <v>111600</v>
      </c>
      <c r="I13" s="18">
        <v>114472</v>
      </c>
      <c r="J13" s="18">
        <v>114602</v>
      </c>
      <c r="K13" s="18">
        <v>107797</v>
      </c>
      <c r="L13" s="18">
        <v>97398</v>
      </c>
      <c r="M13" s="18">
        <v>95483</v>
      </c>
      <c r="N13" s="18">
        <v>97324</v>
      </c>
    </row>
    <row r="14" spans="1:14" ht="15">
      <c r="A14" s="47"/>
      <c r="B14" s="22">
        <v>2001</v>
      </c>
      <c r="C14" s="18">
        <v>96766</v>
      </c>
      <c r="D14" s="18">
        <v>93801</v>
      </c>
      <c r="E14" s="18">
        <v>87641</v>
      </c>
      <c r="F14" s="18">
        <v>90023</v>
      </c>
      <c r="G14" s="18">
        <v>100484</v>
      </c>
      <c r="H14" s="18">
        <v>105427</v>
      </c>
      <c r="I14" s="18">
        <v>108629</v>
      </c>
      <c r="J14" s="18">
        <v>109119</v>
      </c>
      <c r="K14" s="18">
        <v>101320</v>
      </c>
      <c r="L14" s="18">
        <v>97762</v>
      </c>
      <c r="M14" s="18">
        <v>91851</v>
      </c>
      <c r="N14" s="18">
        <v>95286</v>
      </c>
    </row>
    <row r="15" spans="1:14" ht="15">
      <c r="A15" s="47"/>
      <c r="B15" s="22">
        <v>2002</v>
      </c>
      <c r="C15" s="18">
        <v>96555</v>
      </c>
      <c r="D15" s="18">
        <v>93195</v>
      </c>
      <c r="E15" s="18">
        <v>90041</v>
      </c>
      <c r="F15" s="18">
        <v>88714</v>
      </c>
      <c r="G15" s="18">
        <v>104110</v>
      </c>
      <c r="H15" s="18">
        <v>111108</v>
      </c>
      <c r="I15" s="18">
        <v>119074</v>
      </c>
      <c r="J15" s="18">
        <v>114763</v>
      </c>
      <c r="K15" s="18">
        <v>111475</v>
      </c>
      <c r="L15" s="18">
        <v>99967</v>
      </c>
      <c r="M15" s="18">
        <v>92834</v>
      </c>
      <c r="N15" s="18">
        <v>95951</v>
      </c>
    </row>
    <row r="16" spans="1:14" ht="15">
      <c r="A16" s="47"/>
      <c r="B16" s="22">
        <v>2003</v>
      </c>
      <c r="C16" s="18">
        <v>92602</v>
      </c>
      <c r="D16" s="18">
        <v>93831</v>
      </c>
      <c r="E16" s="18">
        <v>91002</v>
      </c>
      <c r="F16" s="18">
        <v>89713</v>
      </c>
      <c r="G16" s="18">
        <v>110358</v>
      </c>
      <c r="H16" s="18">
        <v>112627</v>
      </c>
      <c r="I16" s="18">
        <v>122537</v>
      </c>
      <c r="J16" s="18">
        <v>119473</v>
      </c>
      <c r="K16" s="18">
        <v>113594</v>
      </c>
      <c r="L16" s="18">
        <v>103327</v>
      </c>
      <c r="M16" s="18">
        <v>94291</v>
      </c>
      <c r="N16" s="18">
        <v>99793</v>
      </c>
    </row>
    <row r="17" spans="1:14" ht="15">
      <c r="A17" s="47"/>
      <c r="B17" s="22">
        <v>2004</v>
      </c>
      <c r="C17" s="18">
        <v>102049</v>
      </c>
      <c r="D17" s="18">
        <v>95546</v>
      </c>
      <c r="E17" s="18">
        <v>95191</v>
      </c>
      <c r="F17" s="18">
        <v>101654</v>
      </c>
      <c r="G17" s="18">
        <v>105503</v>
      </c>
      <c r="H17" s="18">
        <v>111143</v>
      </c>
      <c r="I17" s="18">
        <v>123136</v>
      </c>
      <c r="J17" s="18">
        <v>122922</v>
      </c>
      <c r="K17" s="18">
        <v>116784</v>
      </c>
      <c r="L17" s="18">
        <v>96429</v>
      </c>
      <c r="M17" s="18">
        <v>100001</v>
      </c>
      <c r="N17" s="18">
        <v>101541</v>
      </c>
    </row>
    <row r="18" spans="1:14" ht="15">
      <c r="A18" s="47"/>
      <c r="B18" s="22">
        <v>2005</v>
      </c>
      <c r="C18" s="18">
        <v>102464</v>
      </c>
      <c r="D18" s="18">
        <v>96789</v>
      </c>
      <c r="E18" s="18">
        <v>90859</v>
      </c>
      <c r="F18" s="18">
        <v>90623</v>
      </c>
      <c r="G18" s="18">
        <v>106680</v>
      </c>
      <c r="H18" s="18">
        <v>115821</v>
      </c>
      <c r="I18" s="18">
        <v>130760</v>
      </c>
      <c r="J18" s="18">
        <v>125253</v>
      </c>
      <c r="K18" s="18">
        <v>113824</v>
      </c>
      <c r="L18" s="18">
        <v>101470</v>
      </c>
      <c r="M18" s="18">
        <v>100361</v>
      </c>
      <c r="N18" s="18">
        <v>107493</v>
      </c>
    </row>
    <row r="19" spans="1:14" ht="15">
      <c r="A19" s="47"/>
      <c r="B19" s="22">
        <v>2006</v>
      </c>
      <c r="C19" s="18">
        <v>99571</v>
      </c>
      <c r="D19" s="18">
        <v>101154</v>
      </c>
      <c r="E19" s="18">
        <v>97101</v>
      </c>
      <c r="F19" s="18">
        <v>93098</v>
      </c>
      <c r="G19" s="18">
        <v>110713</v>
      </c>
      <c r="H19" s="18">
        <v>129742</v>
      </c>
      <c r="I19" s="18">
        <v>142096</v>
      </c>
      <c r="J19" s="18">
        <v>127749</v>
      </c>
      <c r="K19" s="18">
        <v>122420</v>
      </c>
      <c r="L19" s="18">
        <v>103797</v>
      </c>
      <c r="M19" s="18">
        <v>107335</v>
      </c>
      <c r="N19" s="18">
        <v>108617</v>
      </c>
    </row>
    <row r="20" spans="1:14" ht="15">
      <c r="A20" s="47"/>
      <c r="B20" s="22">
        <v>2007</v>
      </c>
      <c r="C20" s="18">
        <v>107097</v>
      </c>
      <c r="D20" s="18">
        <v>101215</v>
      </c>
      <c r="E20" s="18">
        <v>98234</v>
      </c>
      <c r="F20" s="18">
        <v>98980</v>
      </c>
      <c r="G20" s="18">
        <v>107541</v>
      </c>
      <c r="H20" s="18">
        <v>126064</v>
      </c>
      <c r="I20" s="18">
        <v>137488</v>
      </c>
      <c r="J20" s="18">
        <v>139389</v>
      </c>
      <c r="K20" s="18">
        <v>128226</v>
      </c>
      <c r="L20" s="18">
        <v>99594</v>
      </c>
      <c r="M20" s="18">
        <v>100700</v>
      </c>
      <c r="N20" s="18">
        <v>109607</v>
      </c>
    </row>
    <row r="21" spans="1:14" ht="15">
      <c r="A21" s="47"/>
      <c r="B21" s="22">
        <v>2008</v>
      </c>
      <c r="C21" s="18">
        <v>110395</v>
      </c>
      <c r="D21" s="18">
        <v>104200</v>
      </c>
      <c r="E21" s="18">
        <v>97743</v>
      </c>
      <c r="F21" s="18">
        <v>106357</v>
      </c>
      <c r="G21" s="18">
        <v>120959</v>
      </c>
      <c r="H21" s="18">
        <v>134781</v>
      </c>
      <c r="I21" s="18">
        <v>134052</v>
      </c>
      <c r="J21" s="18">
        <v>134829</v>
      </c>
      <c r="K21" s="18">
        <v>122386</v>
      </c>
      <c r="L21" s="18">
        <v>115877</v>
      </c>
      <c r="M21" s="18">
        <v>100056</v>
      </c>
      <c r="N21" s="18">
        <v>113605</v>
      </c>
    </row>
    <row r="22" spans="1:14" ht="15">
      <c r="A22" s="47"/>
      <c r="B22" s="22">
        <v>2009</v>
      </c>
      <c r="C22" s="18">
        <v>100194.51304332537</v>
      </c>
      <c r="D22" s="18">
        <v>97674.20851547811</v>
      </c>
      <c r="E22" s="18">
        <v>91682.15448977647</v>
      </c>
      <c r="F22" s="18">
        <v>99806.48336330875</v>
      </c>
      <c r="G22" s="18">
        <v>107913.49936817768</v>
      </c>
      <c r="H22" s="18">
        <v>116680.31234092439</v>
      </c>
      <c r="I22" s="18">
        <v>128245.1008128719</v>
      </c>
      <c r="J22" s="18">
        <v>122834.9866543165</v>
      </c>
      <c r="K22" s="18">
        <v>122255.85480701075</v>
      </c>
      <c r="L22" s="18">
        <v>91636.1673161872</v>
      </c>
      <c r="M22" s="18">
        <v>94362.26124459262</v>
      </c>
      <c r="N22" s="18">
        <v>109564.88503064183</v>
      </c>
    </row>
    <row r="23" spans="1:14" ht="15">
      <c r="A23" s="47"/>
      <c r="B23" s="22">
        <v>2010</v>
      </c>
      <c r="C23" s="18">
        <v>97438.81825323515</v>
      </c>
      <c r="D23" s="18">
        <v>94017.723524784</v>
      </c>
      <c r="E23" s="18">
        <v>92308.42219397344</v>
      </c>
      <c r="F23" s="18">
        <v>84578.01457747101</v>
      </c>
      <c r="G23" s="18">
        <v>89817.80215136</v>
      </c>
      <c r="H23" s="18">
        <v>115881.54063717356</v>
      </c>
      <c r="I23" s="18">
        <v>129312.25214159752</v>
      </c>
      <c r="J23" s="18">
        <v>129352.35464925533</v>
      </c>
      <c r="K23" s="18">
        <v>119103.52292863025</v>
      </c>
      <c r="L23" s="18">
        <v>104602.75794118783</v>
      </c>
      <c r="M23" s="18">
        <v>102044.0703448889</v>
      </c>
      <c r="N23" s="18">
        <v>101667.66816909495</v>
      </c>
    </row>
    <row r="24" spans="1:14" ht="15">
      <c r="A24" s="47"/>
      <c r="B24" s="22">
        <v>2011</v>
      </c>
      <c r="C24" s="18">
        <v>105582.1</v>
      </c>
      <c r="D24" s="18">
        <v>101595.7</v>
      </c>
      <c r="E24" s="18">
        <v>97085</v>
      </c>
      <c r="F24" s="18">
        <v>99124</v>
      </c>
      <c r="G24" s="18">
        <v>112650</v>
      </c>
      <c r="H24" s="18">
        <v>125732</v>
      </c>
      <c r="I24" s="18">
        <v>136801</v>
      </c>
      <c r="J24" s="18">
        <v>137454</v>
      </c>
      <c r="K24" s="18">
        <v>123796</v>
      </c>
      <c r="L24" s="18">
        <v>106417</v>
      </c>
      <c r="M24" s="18">
        <v>102338</v>
      </c>
      <c r="N24" s="18">
        <v>109297</v>
      </c>
    </row>
    <row r="25" spans="1:14" ht="15">
      <c r="A25" s="47"/>
      <c r="B25" s="22">
        <v>2012</v>
      </c>
      <c r="C25" s="18">
        <v>99231.71726619998</v>
      </c>
      <c r="D25" s="18">
        <v>95158.91054279999</v>
      </c>
      <c r="E25" s="18">
        <v>92024.9595009</v>
      </c>
      <c r="F25" s="18">
        <v>91159.6868826</v>
      </c>
      <c r="G25" s="18">
        <v>106556.23271760003</v>
      </c>
      <c r="H25" s="18">
        <v>112466.7804006</v>
      </c>
      <c r="I25" s="18">
        <v>126111.87475379999</v>
      </c>
      <c r="J25" s="18">
        <v>130465.00997019999</v>
      </c>
      <c r="K25" s="18">
        <v>116544.4150019</v>
      </c>
      <c r="L25" s="18">
        <v>110180.8966017</v>
      </c>
      <c r="M25" s="18">
        <v>94676.32316089998</v>
      </c>
      <c r="N25" s="18">
        <v>101705.77012559999</v>
      </c>
    </row>
    <row r="26" spans="1:14" ht="15">
      <c r="A26" s="47"/>
      <c r="B26" s="22">
        <v>2013</v>
      </c>
      <c r="C26" s="18">
        <v>107887.46243646169</v>
      </c>
      <c r="D26" s="18">
        <v>96637.40545621069</v>
      </c>
      <c r="E26" s="18">
        <v>92153.8534249171</v>
      </c>
      <c r="F26" s="18">
        <v>96035.77093541887</v>
      </c>
      <c r="G26" s="18">
        <v>109893.40534753208</v>
      </c>
      <c r="H26" s="18">
        <v>132218.12893742567</v>
      </c>
      <c r="I26" s="18">
        <v>132874.95057751721</v>
      </c>
      <c r="J26" s="18">
        <v>124539.9772085584</v>
      </c>
      <c r="K26" s="18">
        <v>122621.66087970637</v>
      </c>
      <c r="L26" s="18">
        <v>92610.45574698568</v>
      </c>
      <c r="M26" s="18">
        <v>96165.34995227285</v>
      </c>
      <c r="N26" s="18">
        <v>110764.95492887127</v>
      </c>
    </row>
    <row r="27" spans="1:14" ht="15">
      <c r="A27" s="47"/>
      <c r="B27" s="22">
        <v>2014</v>
      </c>
      <c r="C27" s="41">
        <v>98544.5</v>
      </c>
      <c r="D27" s="41">
        <v>102651</v>
      </c>
      <c r="E27" s="41">
        <v>90891.2</v>
      </c>
      <c r="F27" s="41">
        <v>92171.5</v>
      </c>
      <c r="G27" s="41">
        <v>109608.4</v>
      </c>
      <c r="H27" s="41">
        <v>121659</v>
      </c>
      <c r="I27" s="41">
        <v>127091.5</v>
      </c>
      <c r="J27" s="41">
        <v>123491.9</v>
      </c>
      <c r="K27" s="41">
        <v>120703.1</v>
      </c>
      <c r="L27" s="41">
        <v>102898.3</v>
      </c>
      <c r="M27" s="41">
        <v>97935.6</v>
      </c>
      <c r="N27" s="41">
        <v>104204.5</v>
      </c>
    </row>
    <row r="28" spans="1:14" ht="15">
      <c r="A28" s="47"/>
      <c r="B28" s="22">
        <v>2015</v>
      </c>
      <c r="C28" s="46">
        <v>98255</v>
      </c>
      <c r="D28" s="46">
        <v>91813</v>
      </c>
      <c r="E28" s="46">
        <v>91099</v>
      </c>
      <c r="F28" s="46">
        <v>96226</v>
      </c>
      <c r="G28" s="46">
        <v>97113</v>
      </c>
      <c r="H28" s="46">
        <v>131072</v>
      </c>
      <c r="I28" s="46">
        <v>127132</v>
      </c>
      <c r="J28" s="46">
        <v>128684</v>
      </c>
      <c r="K28" s="46">
        <v>123540</v>
      </c>
      <c r="L28" s="46">
        <v>108935</v>
      </c>
      <c r="M28" s="46">
        <v>101143</v>
      </c>
      <c r="N28" s="46">
        <v>101457</v>
      </c>
    </row>
    <row r="29" spans="1:14" ht="15">
      <c r="A29" s="47"/>
      <c r="B29" s="22">
        <v>2016</v>
      </c>
      <c r="C29" s="43">
        <v>100315</v>
      </c>
      <c r="D29" s="43">
        <v>99421</v>
      </c>
      <c r="E29" s="43">
        <v>91447</v>
      </c>
      <c r="F29" s="43">
        <v>92268</v>
      </c>
      <c r="G29" s="43">
        <v>103561</v>
      </c>
      <c r="H29" s="43">
        <v>133247</v>
      </c>
      <c r="I29" s="43">
        <v>139431</v>
      </c>
      <c r="J29" s="43">
        <v>131343</v>
      </c>
      <c r="K29" s="43">
        <v>115093</v>
      </c>
      <c r="L29" s="43">
        <v>96692</v>
      </c>
      <c r="M29" s="43">
        <v>96181</v>
      </c>
      <c r="N29" s="43">
        <v>10400</v>
      </c>
    </row>
    <row r="30" spans="1:14" ht="15">
      <c r="A30" s="38" t="s">
        <v>15</v>
      </c>
      <c r="B30" s="22" t="s">
        <v>30</v>
      </c>
      <c r="C30" s="44">
        <v>104737</v>
      </c>
      <c r="D30" s="44">
        <v>102180</v>
      </c>
      <c r="E30" s="44">
        <v>98101</v>
      </c>
      <c r="F30" s="44">
        <v>93343</v>
      </c>
      <c r="G30" s="44">
        <v>108475</v>
      </c>
      <c r="H30" s="44">
        <v>125996</v>
      </c>
      <c r="I30" s="44">
        <v>131791</v>
      </c>
      <c r="J30" s="44">
        <v>133410</v>
      </c>
      <c r="K30" s="44">
        <v>125256</v>
      </c>
      <c r="L30" s="44">
        <v>104962</v>
      </c>
      <c r="M30" s="44">
        <v>102551</v>
      </c>
      <c r="N30" s="44">
        <v>110022</v>
      </c>
    </row>
    <row r="31" spans="2:14" ht="15">
      <c r="B31" s="22" t="s">
        <v>34</v>
      </c>
      <c r="C31" s="44">
        <v>105492</v>
      </c>
      <c r="D31" s="44">
        <v>102228</v>
      </c>
      <c r="E31" s="44">
        <v>97638</v>
      </c>
      <c r="F31" s="44">
        <v>94039</v>
      </c>
      <c r="G31" s="44">
        <v>109456</v>
      </c>
      <c r="H31" s="44">
        <v>128140</v>
      </c>
      <c r="I31" s="44">
        <v>132648</v>
      </c>
      <c r="J31" s="44">
        <v>132558</v>
      </c>
      <c r="K31" s="44">
        <v>127899</v>
      </c>
      <c r="L31" s="44">
        <v>106243</v>
      </c>
      <c r="M31" s="44">
        <v>102527</v>
      </c>
      <c r="N31" s="44">
        <v>110955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S23" sqref="S23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48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5.75" thickBot="1">
      <c r="A8" s="19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1:14" ht="15.75" thickTop="1">
      <c r="A9" s="48" t="s">
        <v>14</v>
      </c>
      <c r="B9" s="29">
        <v>1996</v>
      </c>
      <c r="C9" s="25">
        <v>539319</v>
      </c>
      <c r="D9" s="25">
        <v>549604</v>
      </c>
      <c r="E9" s="25">
        <v>498009</v>
      </c>
      <c r="F9" s="25">
        <v>460037</v>
      </c>
      <c r="G9" s="25">
        <v>534009</v>
      </c>
      <c r="H9" s="25">
        <v>580313</v>
      </c>
      <c r="I9" s="25">
        <v>610368</v>
      </c>
      <c r="J9" s="25">
        <v>602973</v>
      </c>
      <c r="K9" s="25">
        <v>554390</v>
      </c>
      <c r="L9" s="25">
        <v>467595</v>
      </c>
      <c r="M9" s="25">
        <v>483922</v>
      </c>
      <c r="N9" s="25">
        <v>536070</v>
      </c>
    </row>
    <row r="10" spans="1:14" ht="15">
      <c r="A10" s="47"/>
      <c r="B10" s="22">
        <v>1997</v>
      </c>
      <c r="C10" s="18">
        <v>551455</v>
      </c>
      <c r="D10" s="18">
        <v>489289</v>
      </c>
      <c r="E10" s="18">
        <v>464675</v>
      </c>
      <c r="F10" s="18">
        <v>456075</v>
      </c>
      <c r="G10" s="18">
        <v>489172</v>
      </c>
      <c r="H10" s="18">
        <v>596399</v>
      </c>
      <c r="I10" s="18">
        <v>629683</v>
      </c>
      <c r="J10" s="18">
        <v>605790</v>
      </c>
      <c r="K10" s="18">
        <v>581524</v>
      </c>
      <c r="L10" s="18">
        <v>510898</v>
      </c>
      <c r="M10" s="18">
        <v>491968</v>
      </c>
      <c r="N10" s="18">
        <v>511114</v>
      </c>
    </row>
    <row r="11" spans="1:14" ht="15">
      <c r="A11" s="47"/>
      <c r="B11" s="22">
        <v>1998</v>
      </c>
      <c r="C11" s="18">
        <v>505923</v>
      </c>
      <c r="D11" s="18">
        <v>488303</v>
      </c>
      <c r="E11" s="18">
        <v>504302</v>
      </c>
      <c r="F11" s="18">
        <v>449278</v>
      </c>
      <c r="G11" s="18">
        <v>548728</v>
      </c>
      <c r="H11" s="18">
        <v>625302</v>
      </c>
      <c r="I11" s="18">
        <v>651002</v>
      </c>
      <c r="J11" s="18">
        <v>648366</v>
      </c>
      <c r="K11" s="18">
        <v>604469</v>
      </c>
      <c r="L11" s="18">
        <v>510965</v>
      </c>
      <c r="M11" s="18">
        <v>464919</v>
      </c>
      <c r="N11" s="18">
        <v>527000</v>
      </c>
    </row>
    <row r="12" spans="1:14" ht="15">
      <c r="A12" s="47"/>
      <c r="B12" s="22">
        <v>1999</v>
      </c>
      <c r="C12" s="18">
        <v>557939</v>
      </c>
      <c r="D12" s="18">
        <v>507815</v>
      </c>
      <c r="E12" s="18">
        <v>491272</v>
      </c>
      <c r="F12" s="18">
        <v>475803</v>
      </c>
      <c r="G12" s="18">
        <v>509383</v>
      </c>
      <c r="H12" s="18">
        <v>624843</v>
      </c>
      <c r="I12" s="18">
        <v>674758</v>
      </c>
      <c r="J12" s="18">
        <v>648222</v>
      </c>
      <c r="K12" s="18">
        <v>606230</v>
      </c>
      <c r="L12" s="18">
        <v>501184</v>
      </c>
      <c r="M12" s="18">
        <v>496971</v>
      </c>
      <c r="N12" s="18">
        <v>528321</v>
      </c>
    </row>
    <row r="13" spans="1:14" ht="15">
      <c r="A13" s="47"/>
      <c r="B13" s="22">
        <v>2000</v>
      </c>
      <c r="C13" s="18">
        <v>565220</v>
      </c>
      <c r="D13" s="18">
        <v>526150</v>
      </c>
      <c r="E13" s="18">
        <v>484630</v>
      </c>
      <c r="F13" s="18">
        <v>480344</v>
      </c>
      <c r="G13" s="18">
        <v>590223</v>
      </c>
      <c r="H13" s="18">
        <v>632984</v>
      </c>
      <c r="I13" s="18">
        <v>656054</v>
      </c>
      <c r="J13" s="18">
        <v>677756</v>
      </c>
      <c r="K13" s="18">
        <v>638224</v>
      </c>
      <c r="L13" s="18">
        <v>536101</v>
      </c>
      <c r="M13" s="18">
        <v>525030</v>
      </c>
      <c r="N13" s="18">
        <v>578585</v>
      </c>
    </row>
    <row r="14" spans="1:14" ht="15">
      <c r="A14" s="47"/>
      <c r="B14" s="22">
        <v>2001</v>
      </c>
      <c r="C14" s="18">
        <v>573509</v>
      </c>
      <c r="D14" s="18">
        <v>524297</v>
      </c>
      <c r="E14" s="18">
        <v>499130</v>
      </c>
      <c r="F14" s="18">
        <v>496228</v>
      </c>
      <c r="G14" s="18">
        <v>556624</v>
      </c>
      <c r="H14" s="18">
        <v>627697</v>
      </c>
      <c r="I14" s="18">
        <v>671899</v>
      </c>
      <c r="J14" s="18">
        <v>684542</v>
      </c>
      <c r="K14" s="18">
        <v>603119</v>
      </c>
      <c r="L14" s="18">
        <v>503079</v>
      </c>
      <c r="M14" s="18">
        <v>497593</v>
      </c>
      <c r="N14" s="18">
        <v>517911</v>
      </c>
    </row>
    <row r="15" spans="1:14" ht="15">
      <c r="A15" s="47"/>
      <c r="B15" s="22">
        <v>2002</v>
      </c>
      <c r="C15" s="18">
        <v>562695</v>
      </c>
      <c r="D15" s="18">
        <v>551844</v>
      </c>
      <c r="E15" s="18">
        <v>545899</v>
      </c>
      <c r="F15" s="18">
        <v>561096</v>
      </c>
      <c r="G15" s="18">
        <v>585806</v>
      </c>
      <c r="H15" s="18">
        <v>670648</v>
      </c>
      <c r="I15" s="18">
        <v>707278</v>
      </c>
      <c r="J15" s="18">
        <v>704317</v>
      </c>
      <c r="K15" s="18">
        <v>662638</v>
      </c>
      <c r="L15" s="18">
        <v>583695</v>
      </c>
      <c r="M15" s="18">
        <v>517609</v>
      </c>
      <c r="N15" s="18">
        <v>559757</v>
      </c>
    </row>
    <row r="16" spans="1:14" ht="15">
      <c r="A16" s="47"/>
      <c r="B16" s="22">
        <v>2003</v>
      </c>
      <c r="C16" s="18">
        <v>606474</v>
      </c>
      <c r="D16" s="18">
        <v>551505</v>
      </c>
      <c r="E16" s="18">
        <v>526444</v>
      </c>
      <c r="F16" s="18">
        <v>507048</v>
      </c>
      <c r="G16" s="18">
        <v>559772</v>
      </c>
      <c r="H16" s="18">
        <v>663960</v>
      </c>
      <c r="I16" s="18">
        <v>681710</v>
      </c>
      <c r="J16" s="18">
        <v>703853</v>
      </c>
      <c r="K16" s="18">
        <v>607645</v>
      </c>
      <c r="L16" s="18">
        <v>515345</v>
      </c>
      <c r="M16" s="18">
        <v>518742</v>
      </c>
      <c r="N16" s="18">
        <v>557120</v>
      </c>
    </row>
    <row r="17" spans="1:14" ht="15">
      <c r="A17" s="47"/>
      <c r="B17" s="22">
        <v>2004</v>
      </c>
      <c r="C17" s="18">
        <v>618057</v>
      </c>
      <c r="D17" s="18">
        <v>575991</v>
      </c>
      <c r="E17" s="18">
        <v>530796</v>
      </c>
      <c r="F17" s="18">
        <v>529319</v>
      </c>
      <c r="G17" s="18">
        <v>631212</v>
      </c>
      <c r="H17" s="18">
        <v>691049</v>
      </c>
      <c r="I17" s="18">
        <v>731562</v>
      </c>
      <c r="J17" s="18">
        <v>725316</v>
      </c>
      <c r="K17" s="18">
        <v>660989</v>
      </c>
      <c r="L17" s="18">
        <v>545681</v>
      </c>
      <c r="M17" s="18">
        <v>550316</v>
      </c>
      <c r="N17" s="18">
        <v>627193</v>
      </c>
    </row>
    <row r="18" spans="1:14" ht="15">
      <c r="A18" s="47"/>
      <c r="B18" s="22">
        <v>2005</v>
      </c>
      <c r="C18" s="18">
        <v>613415.9</v>
      </c>
      <c r="D18" s="18">
        <v>557221.2</v>
      </c>
      <c r="E18" s="18">
        <v>543933.5</v>
      </c>
      <c r="F18" s="18">
        <v>498152.5</v>
      </c>
      <c r="G18" s="18">
        <v>572222.6</v>
      </c>
      <c r="H18" s="18">
        <v>704045.8</v>
      </c>
      <c r="I18" s="18">
        <v>751260.5</v>
      </c>
      <c r="J18" s="18">
        <v>744406.4</v>
      </c>
      <c r="K18" s="18">
        <v>675450.1</v>
      </c>
      <c r="L18" s="18">
        <v>586188.5</v>
      </c>
      <c r="M18" s="18">
        <v>547743.6</v>
      </c>
      <c r="N18" s="18">
        <v>609564.4</v>
      </c>
    </row>
    <row r="19" spans="1:14" ht="15">
      <c r="A19" s="47"/>
      <c r="B19" s="22">
        <v>2006</v>
      </c>
      <c r="C19" s="18">
        <v>563711.092464</v>
      </c>
      <c r="D19" s="18">
        <v>591704.506144</v>
      </c>
      <c r="E19" s="18">
        <v>541514.1883360001</v>
      </c>
      <c r="F19" s="18">
        <v>546790.752728</v>
      </c>
      <c r="G19" s="18">
        <v>659981.544792</v>
      </c>
      <c r="H19" s="18">
        <v>712647.799912</v>
      </c>
      <c r="I19" s="18">
        <v>782047.26524896</v>
      </c>
      <c r="J19" s="18">
        <v>777095.0913966</v>
      </c>
      <c r="K19" s="18">
        <v>630676.70846</v>
      </c>
      <c r="L19" s="18">
        <v>584308.093752</v>
      </c>
      <c r="M19" s="18">
        <v>569295.562488</v>
      </c>
      <c r="N19" s="18">
        <v>616579.80744</v>
      </c>
    </row>
    <row r="20" spans="1:14" ht="15">
      <c r="A20" s="47"/>
      <c r="B20" s="22">
        <v>2007</v>
      </c>
      <c r="C20" s="18">
        <v>613068</v>
      </c>
      <c r="D20" s="18">
        <v>625063</v>
      </c>
      <c r="E20" s="18">
        <v>554858</v>
      </c>
      <c r="F20" s="18">
        <v>532528</v>
      </c>
      <c r="G20" s="18">
        <v>615364</v>
      </c>
      <c r="H20" s="18">
        <v>712563</v>
      </c>
      <c r="I20" s="18">
        <v>736487</v>
      </c>
      <c r="J20" s="18">
        <v>778529</v>
      </c>
      <c r="K20" s="18">
        <v>700802</v>
      </c>
      <c r="L20" s="18">
        <v>624933</v>
      </c>
      <c r="M20" s="18">
        <v>543301</v>
      </c>
      <c r="N20" s="18">
        <v>598049</v>
      </c>
    </row>
    <row r="21" spans="1:14" ht="15">
      <c r="A21" s="47"/>
      <c r="B21" s="22">
        <v>2008</v>
      </c>
      <c r="C21" s="18">
        <v>635911.07219</v>
      </c>
      <c r="D21" s="18">
        <v>602915.82164</v>
      </c>
      <c r="E21" s="18">
        <v>547385.12866</v>
      </c>
      <c r="F21" s="18">
        <v>532217.1824099999</v>
      </c>
      <c r="G21" s="18">
        <v>596008.68535</v>
      </c>
      <c r="H21" s="18">
        <v>727053.0224300001</v>
      </c>
      <c r="I21" s="18">
        <v>744622.67989</v>
      </c>
      <c r="J21" s="18">
        <v>733882.4430399999</v>
      </c>
      <c r="K21" s="18">
        <v>677045.57341</v>
      </c>
      <c r="L21" s="18">
        <v>559328.6130600001</v>
      </c>
      <c r="M21" s="18">
        <v>557606.37784</v>
      </c>
      <c r="N21" s="18">
        <v>621087.34306</v>
      </c>
    </row>
    <row r="22" spans="1:14" ht="15">
      <c r="A22" s="47"/>
      <c r="B22" s="22">
        <v>2009</v>
      </c>
      <c r="C22" s="18">
        <v>635206.0870052617</v>
      </c>
      <c r="D22" s="18">
        <v>612877.0470353982</v>
      </c>
      <c r="E22" s="18">
        <v>568594.4538937313</v>
      </c>
      <c r="F22" s="18">
        <v>530538.3347614105</v>
      </c>
      <c r="G22" s="18">
        <v>562341.4294585205</v>
      </c>
      <c r="H22" s="18">
        <v>686966.1095596051</v>
      </c>
      <c r="I22" s="18">
        <v>688097.5495978909</v>
      </c>
      <c r="J22" s="18">
        <v>710488.4934728141</v>
      </c>
      <c r="K22" s="18">
        <v>612693.4504421536</v>
      </c>
      <c r="L22" s="18">
        <v>527653.5476243838</v>
      </c>
      <c r="M22" s="18">
        <v>509862.3736014017</v>
      </c>
      <c r="N22" s="18">
        <v>598547.5151211065</v>
      </c>
    </row>
    <row r="23" spans="1:14" ht="15">
      <c r="A23" s="47"/>
      <c r="B23" s="22">
        <v>2010</v>
      </c>
      <c r="C23" s="18">
        <v>651132.0499945892</v>
      </c>
      <c r="D23" s="18">
        <v>591773.2358753545</v>
      </c>
      <c r="E23" s="18">
        <v>548214.9554360056</v>
      </c>
      <c r="F23" s="18">
        <v>494925.03540361096</v>
      </c>
      <c r="G23" s="18">
        <v>617425.2539430511</v>
      </c>
      <c r="H23" s="18">
        <v>713289.099113376</v>
      </c>
      <c r="I23" s="18">
        <v>750206.096898055</v>
      </c>
      <c r="J23" s="18">
        <v>759125.4183316947</v>
      </c>
      <c r="K23" s="18">
        <v>694835.8906263512</v>
      </c>
      <c r="L23" s="18">
        <v>536121.7200478506</v>
      </c>
      <c r="M23" s="18">
        <v>534882.2454266399</v>
      </c>
      <c r="N23" s="18">
        <v>642512.2366941912</v>
      </c>
    </row>
    <row r="24" spans="1:14" ht="15">
      <c r="A24" s="47"/>
      <c r="B24" s="22">
        <v>2011</v>
      </c>
      <c r="C24" s="18">
        <v>642539.7346345998</v>
      </c>
      <c r="D24" s="18">
        <v>618110.978314994</v>
      </c>
      <c r="E24" s="18">
        <v>560557.404644757</v>
      </c>
      <c r="F24" s="18">
        <v>534559.1527478662</v>
      </c>
      <c r="G24" s="18">
        <v>611460.3044646422</v>
      </c>
      <c r="H24" s="18">
        <v>721946.226786424</v>
      </c>
      <c r="I24" s="18">
        <v>772277.5205575369</v>
      </c>
      <c r="J24" s="18">
        <v>768022.4316496246</v>
      </c>
      <c r="K24" s="18">
        <v>686024.5837521662</v>
      </c>
      <c r="L24" s="18">
        <v>574416.0274192081</v>
      </c>
      <c r="M24" s="18">
        <v>565182.4064478669</v>
      </c>
      <c r="N24" s="18">
        <v>631931.2427703862</v>
      </c>
    </row>
    <row r="25" spans="1:14" ht="15">
      <c r="A25" s="47"/>
      <c r="B25" s="22">
        <v>2012</v>
      </c>
      <c r="C25" s="18">
        <f>FRCC!C25+NPCC!C25+MAPP!C25+MISO!C25+PJM!C25+SERC!C25+SPP!C25+TRE!C25+WECC!C25</f>
        <v>579924.8982191399</v>
      </c>
      <c r="D25" s="18">
        <f>FRCC!D25+NPCC!D25+MAPP!D25+MISO!D25+PJM!D25+SERC!D25+SPP!D25+TRE!D25+WECC!D25</f>
        <v>548410.4559309799</v>
      </c>
      <c r="E25" s="18">
        <f>FRCC!E25+NPCC!E25+MAPP!E25+MISO!E25+PJM!E25+SERC!E25+SPP!E25+TRE!E25+WECC!E25</f>
        <v>512279.47414507996</v>
      </c>
      <c r="F25" s="18">
        <f>FRCC!F25+NPCC!F25+MAPP!F25+MISO!F25+PJM!F25+SERC!F25+SPP!F25+TRE!F25+WECC!F25</f>
        <v>510319.13347897003</v>
      </c>
      <c r="G25" s="18">
        <f>FRCC!G25+NPCC!G25+MAPP!G25+MISO!G25+PJM!G25+SERC!G25+SPP!G25+TRE!G25+WECC!G25</f>
        <v>619771.16215748</v>
      </c>
      <c r="H25" s="18">
        <f>FRCC!H25+NPCC!H25+MAPP!H25+MISO!H25+PJM!H25+SERC!H25+SPP!H25+TRE!H25+WECC!H25</f>
        <v>712720.45220048</v>
      </c>
      <c r="I25" s="18">
        <f>FRCC!I25+NPCC!I25+MAPP!I25+MISO!I25+PJM!I25+SERC!I25+SPP!I25+TRE!I25+WECC!I25</f>
        <v>739415.2647420301</v>
      </c>
      <c r="J25" s="18">
        <f>FRCC!J25+NPCC!J25+MAPP!J25+MISO!J25+PJM!J25+SERC!J25+SPP!J25+TRE!J25+WECC!J25</f>
        <v>720644.72094979</v>
      </c>
      <c r="K25" s="18">
        <f>FRCC!K25+NPCC!K25+MAPP!K25+MISO!K25+PJM!K25+SERC!K25+SPP!K25+TRE!K25+WECC!K25</f>
        <v>664498.11095087</v>
      </c>
      <c r="L25" s="18">
        <f>FRCC!L25+NPCC!L25+MAPP!L25+MISO!L25+PJM!L25+SERC!L25+SPP!L25+TRE!L25+WECC!L25</f>
        <v>529205.75593896</v>
      </c>
      <c r="M25" s="18">
        <f>FRCC!M25+NPCC!M25+MAPP!M25+MISO!M25+PJM!M25+SERC!M25+SPP!M25+TRE!M25+WECC!M25</f>
        <v>519929.07650746993</v>
      </c>
      <c r="N25" s="18">
        <f>FRCC!N25+NPCC!N25+MAPP!N25+MISO!N25+PJM!N25+SERC!N25+SPP!N25+TRE!N25+WECC!N25</f>
        <v>548472.64632098</v>
      </c>
    </row>
    <row r="26" spans="1:14" ht="15">
      <c r="A26" s="47"/>
      <c r="B26" s="22">
        <v>2013</v>
      </c>
      <c r="C26" s="18">
        <f>FRCC!C26+NPCC!C26+MAPP!C26+MISO!C26+PJM!C26+SERC!C26+SPP!C26+TRE!C26+WECC!C26</f>
        <v>611271.5532026549</v>
      </c>
      <c r="D26" s="18">
        <f>FRCC!D26+NPCC!D26+MAPP!D26+MISO!D26+PJM!D26+SERC!D26+SPP!D26+TRE!D26+WECC!D26</f>
        <v>575914.7542122663</v>
      </c>
      <c r="E26" s="18">
        <f>FRCC!E26+NPCC!E26+MAPP!E26+MISO!E26+PJM!E26+SERC!E26+SPP!E26+TRE!E26+WECC!E26</f>
        <v>548886.1035146868</v>
      </c>
      <c r="F26" s="18">
        <f>FRCC!F26+NPCC!F26+MAPP!F26+MISO!F26+PJM!F26+SERC!F26+SPP!F26+TRE!F26+WECC!F26</f>
        <v>519952.5251698134</v>
      </c>
      <c r="G26" s="18">
        <f>FRCC!G26+NPCC!G26+MAPP!G26+MISO!G26+PJM!G26+SERC!G26+SPP!G26+TRE!G26+WECC!G26</f>
        <v>627337.8223134533</v>
      </c>
      <c r="H26" s="18">
        <f>FRCC!H26+NPCC!H26+MAPP!H26+MISO!H26+PJM!H26+SERC!H26+SPP!H26+TRE!H26+WECC!H26</f>
        <v>716660.7145598615</v>
      </c>
      <c r="I26" s="18">
        <f>FRCC!I26+NPCC!I26+MAPP!I26+MISO!I26+PJM!I26+SERC!I26+SPP!I26+TRE!I26+WECC!I26</f>
        <v>752822.7222395979</v>
      </c>
      <c r="J26" s="18">
        <f>FRCC!J26+NPCC!J26+MAPP!J26+MISO!J26+PJM!J26+SERC!J26+SPP!J26+TRE!J26+WECC!J26</f>
        <v>714257.9702072401</v>
      </c>
      <c r="K26" s="18">
        <f>FRCC!K26+NPCC!K26+MAPP!K26+MISO!K26+PJM!K26+SERC!K26+SPP!K26+TRE!K26+WECC!K26</f>
        <v>707415.7691959186</v>
      </c>
      <c r="L26" s="18">
        <f>FRCC!L26+NPCC!L26+MAPP!L26+MISO!L26+PJM!L26+SERC!L26+SPP!L26+TRE!L26+WECC!L26</f>
        <v>559975.4021880471</v>
      </c>
      <c r="M26" s="18">
        <f>FRCC!M26+NPCC!M26+MAPP!M26+MISO!M26+PJM!M26+SERC!M26+SPP!M26+TRE!M26+WECC!M26</f>
        <v>568342.8702123931</v>
      </c>
      <c r="N26" s="18">
        <f>FRCC!N26+NPCC!N26+MAPP!N26+MISO!N26+PJM!N26+SERC!N26+SPP!N26+TRE!N26+WECC!N26</f>
        <v>614641.8197876925</v>
      </c>
    </row>
    <row r="27" spans="1:14" ht="15">
      <c r="A27" s="47"/>
      <c r="B27" s="22">
        <v>2014</v>
      </c>
      <c r="C27" s="18">
        <f>FRCC!C27+NPCC!C27+MAPP!C27+MISO!C27+PJM!C27+SERC!C27+SPP!C27+TRE!C27+WECC!C27</f>
        <v>670952.2779635681</v>
      </c>
      <c r="D27" s="18">
        <f>FRCC!D27+NPCC!D27+MAPP!D27+MISO!D27+PJM!D27+SERC!D27+SPP!D27+TRE!D27+WECC!D27</f>
        <v>625070.5964207998</v>
      </c>
      <c r="E27" s="18">
        <f>FRCC!E27+NPCC!E27+MAPP!E27+MISO!E27+PJM!E27+SERC!E27+SPP!E27+TRE!E27+WECC!E27</f>
        <v>592322.1497334767</v>
      </c>
      <c r="F27" s="18">
        <f>FRCC!F27+NPCC!F27+MAPP!F27+MISO!F27+PJM!F27+SERC!F27+SPP!F27+TRE!F27+WECC!F27</f>
        <v>516828.0794570205</v>
      </c>
      <c r="G27" s="18">
        <f>FRCC!G27+NPCC!G27+MAPP!G27+MISO!G27+PJM!G27+SERC!G27+SPP!G27+TRE!G27+WECC!G27</f>
        <v>602781.4264809155</v>
      </c>
      <c r="H27" s="18">
        <f>FRCC!H27+NPCC!H27+MAPP!H27+MISO!H27+PJM!H27+SERC!H27+SPP!H27+TRE!H27+WECC!H27</f>
        <v>689921.54878899</v>
      </c>
      <c r="I27" s="18">
        <f>FRCC!I27+NPCC!I27+MAPP!I27+MISO!I27+PJM!I27+SERC!I27+SPP!I27+TRE!I27+WECC!I27</f>
        <v>714335.3197495523</v>
      </c>
      <c r="J27" s="18">
        <f>FRCC!J27+NPCC!J27+MAPP!J27+MISO!J27+PJM!J27+SERC!J27+SPP!J27+TRE!J27+WECC!J27</f>
        <v>705969.9584262691</v>
      </c>
      <c r="K27" s="18">
        <f>FRCC!K27+NPCC!K27+MAPP!K27+MISO!K27+PJM!K27+SERC!K27+SPP!K27+TRE!K27+WECC!K27</f>
        <v>695006.1197813194</v>
      </c>
      <c r="L27" s="18">
        <f>FRCC!L27+NPCC!L27+MAPP!L27+MISO!L27+PJM!L27+SERC!L27+SPP!L27+TRE!L27+WECC!L27</f>
        <v>556447.5638074217</v>
      </c>
      <c r="M27" s="18">
        <f>FRCC!M27+NPCC!M27+MAPP!M27+MISO!M27+PJM!M27+SERC!M27+SPP!M27+TRE!M27+WECC!M27</f>
        <v>599551.7741244714</v>
      </c>
      <c r="N27" s="18">
        <f>FRCC!N27+NPCC!N27+MAPP!N27+MISO!N27+PJM!N27+SERC!N27+SPP!N27+TRE!N27+WECC!N27</f>
        <v>579055.7194431347</v>
      </c>
    </row>
    <row r="28" spans="1:14" ht="15">
      <c r="A28" s="47"/>
      <c r="B28" s="22">
        <v>2015</v>
      </c>
      <c r="C28" s="18">
        <f>FRCC!C28+NPCC!C28+MISO!C28+PJM!C28+SERC!C28+SPP!C28+TRE!C28+WECC!C28</f>
        <v>660540.2984702225</v>
      </c>
      <c r="D28" s="18">
        <f>FRCC!D28+NPCC!D28+MISO!D28+PJM!D28+SERC!D28+SPP!D28+TRE!D28+WECC!D28</f>
        <v>648213.7735185332</v>
      </c>
      <c r="E28" s="18">
        <f>FRCC!E28+NPCC!E28+MISO!E28+PJM!E28+SERC!E28+SPP!E28+TRE!E28+WECC!E28</f>
        <v>588956.6666862203</v>
      </c>
      <c r="F28" s="18">
        <f>FRCC!F28+NPCC!F28+MISO!F28+PJM!F28+SERC!F28+SPP!F28+TRE!F28+WECC!F28</f>
        <v>509703.65062370646</v>
      </c>
      <c r="G28" s="18">
        <f>FRCC!G28+NPCC!G28+MISO!G28+PJM!G28+SERC!G28+SPP!G28+TRE!G28+WECC!G28</f>
        <v>588127.2281338781</v>
      </c>
      <c r="H28" s="18">
        <f>FRCC!H28+NPCC!H28+MISO!H28+PJM!H28+SERC!H28+SPP!H28+TRE!H28+WECC!H28</f>
        <v>702886.3619391893</v>
      </c>
      <c r="I28" s="18">
        <f>FRCC!I28+NPCC!I28+MISO!I28+PJM!I28+SERC!I28+SPP!I28+TRE!I28+WECC!I28</f>
        <v>732970.2804892273</v>
      </c>
      <c r="J28" s="18">
        <f>FRCC!J28+NPCC!J28+MISO!J28+PJM!J28+SERC!J28+SPP!J28+TRE!J28+WECC!J28</f>
        <v>725840.1235360823</v>
      </c>
      <c r="K28" s="18">
        <f>FRCC!K28+NPCC!K28+MISO!K28+PJM!K28+SERC!K28+SPP!K28+TRE!K28+WECC!K28</f>
        <v>704513.1867237135</v>
      </c>
      <c r="L28" s="18">
        <f>FRCC!L28+NPCC!L28+MISO!L28+PJM!L28+SERC!L28+SPP!L28+TRE!L28+WECC!L28</f>
        <v>545224.8200063601</v>
      </c>
      <c r="M28" s="18">
        <f>FRCC!M28+NPCC!M28+MISO!M28+PJM!M28+SERC!M28+SPP!M28+TRE!M28+WECC!M28</f>
        <v>541270.0982733299</v>
      </c>
      <c r="N28" s="18">
        <f>FRCC!N28+NPCC!N28+MISO!N28+PJM!N28+SERC!N28+SPP!N28+TRE!N28+WECC!N28</f>
        <v>536935.2012116284</v>
      </c>
    </row>
    <row r="29" spans="1:14" ht="15">
      <c r="A29" s="47"/>
      <c r="B29" s="22">
        <v>2016</v>
      </c>
      <c r="C29" s="18">
        <f>FRCC!C29+NPCC!C29+MISO!C29+PJM!C29+SERC!C29+SPP!C29+TRE!C29+WECC!C29</f>
        <v>612110.187867</v>
      </c>
      <c r="D29" s="18">
        <f>FRCC!D29+NPCC!D29+MISO!D29+PJM!D29+SERC!D29+SPP!D29+TRE!D29+WECC!D29</f>
        <v>592863.823256</v>
      </c>
      <c r="E29" s="18">
        <f>FRCC!E29+NPCC!E29+MISO!E29+PJM!E29+SERC!E29+SPP!E29+TRE!E29+WECC!E29</f>
        <v>520722.314289</v>
      </c>
      <c r="F29" s="18">
        <f>FRCC!F29+NPCC!F29+MISO!F29+PJM!F29+SERC!F29+SPP!F29+TRE!F29+WECC!F29</f>
        <v>525470.156372</v>
      </c>
      <c r="G29" s="18">
        <f>FRCC!G29+NPCC!G29+MISO!G29+PJM!G29+SERC!G29+SPP!G29+TRE!G29+WECC!G29</f>
        <v>605158.339259</v>
      </c>
      <c r="H29" s="18">
        <f>FRCC!H29+NPCC!H29+MISO!H29+PJM!H29+SERC!H29+SPP!H29+TRE!H29+WECC!H29</f>
        <v>709944.3181159999</v>
      </c>
      <c r="I29" s="18">
        <f>FRCC!I29+NPCC!I29+MISO!I29+PJM!I29+SERC!I29+SPP!I29+TRE!I29+WECC!I29</f>
        <v>761236.9128350001</v>
      </c>
      <c r="J29" s="18">
        <f>FRCC!J29+NPCC!J29+MISO!J29+PJM!J29+SERC!J29+SPP!J29+TRE!J29+WECC!J29</f>
        <v>756355.534906</v>
      </c>
      <c r="K29" s="18">
        <f>FRCC!K29+NPCC!K29+MISO!K29+PJM!K29+SERC!K29+SPP!K29+TRE!K29+WECC!K29</f>
        <v>698214.9262</v>
      </c>
      <c r="L29" s="18">
        <f>FRCC!L29+NPCC!L29+MISO!L29+PJM!L29+SERC!L29+SPP!L29+TRE!L29+WECC!L29</f>
        <v>561409.611969</v>
      </c>
      <c r="M29" s="18">
        <f>FRCC!M29+NPCC!M29+MISO!M29+PJM!M29+SERC!M29+SPP!M29+TRE!M29+WECC!M29</f>
        <v>531466.723101</v>
      </c>
      <c r="N29" s="18">
        <f>FRCC!N29+NPCC!N29+MISO!N29+PJM!N29+SERC!N29+SPP!N29+TRE!N29+WECC!N29</f>
        <v>527852.107542</v>
      </c>
    </row>
    <row r="30" spans="1:14" ht="15">
      <c r="A30" s="38" t="s">
        <v>15</v>
      </c>
      <c r="B30" s="22" t="s">
        <v>30</v>
      </c>
      <c r="C30" s="18">
        <f>FRCC!C30+NPCC!C30+MISO!C30+PJM!C30+SERC!C30+SPP!C30+TRE!C30+WECC!C30</f>
        <v>653766.4097354871</v>
      </c>
      <c r="D30" s="18">
        <f>FRCC!D30+NPCC!D30+MISO!D30+PJM!D30+SERC!D30+SPP!D30+TRE!D30+WECC!D30</f>
        <v>618577.3483515217</v>
      </c>
      <c r="E30" s="18">
        <f>FRCC!E30+NPCC!E30+MISO!E30+PJM!E30+SERC!E30+SPP!E30+TRE!E30+WECC!E30</f>
        <v>570771.8921004313</v>
      </c>
      <c r="F30" s="18">
        <f>FRCC!F30+NPCC!F30+MISO!F30+PJM!F30+SERC!F30+SPP!F30+TRE!F30+WECC!F30</f>
        <v>537929.528845147</v>
      </c>
      <c r="G30" s="18">
        <f>FRCC!G30+NPCC!G30+MISO!G30+PJM!G30+SERC!G30+SPP!G30+TRE!G30+WECC!G30</f>
        <v>623728.0156567508</v>
      </c>
      <c r="H30" s="18">
        <f>FRCC!H30+NPCC!H30+MISO!H30+PJM!H30+SERC!H30+SPP!H30+TRE!H30+WECC!H30</f>
        <v>727930.3142666316</v>
      </c>
      <c r="I30" s="18">
        <f>FRCC!I30+NPCC!I30+MISO!I30+PJM!I30+SERC!I30+SPP!I30+TRE!I30+WECC!I30</f>
        <v>769299.0779380781</v>
      </c>
      <c r="J30" s="18">
        <f>FRCC!J30+NPCC!J30+MISO!J30+PJM!J30+SERC!J30+SPP!J30+TRE!J30+WECC!J30</f>
        <v>770013.2642280224</v>
      </c>
      <c r="K30" s="18">
        <f>FRCC!K30+NPCC!K30+MISO!K30+PJM!K30+SERC!K30+SPP!K30+TRE!K30+WECC!K30</f>
        <v>692181.743413903</v>
      </c>
      <c r="L30" s="18">
        <f>FRCC!L30+NPCC!L30+MISO!L30+PJM!L30+SERC!L30+SPP!L30+TRE!L30+WECC!L30</f>
        <v>573930.3182632884</v>
      </c>
      <c r="M30" s="18">
        <f>FRCC!M30+NPCC!M30+MISO!M30+PJM!M30+SERC!M30+SPP!M30+TRE!M30+WECC!M30</f>
        <v>565539.2908829316</v>
      </c>
      <c r="N30" s="18">
        <f>FRCC!N30+NPCC!N30+MISO!N30+PJM!N30+SERC!N30+SPP!N30+TRE!N30+WECC!N30</f>
        <v>627442.513785721</v>
      </c>
    </row>
    <row r="31" spans="2:14" ht="15">
      <c r="B31" s="22" t="s">
        <v>34</v>
      </c>
      <c r="C31" s="18">
        <f>FRCC!C31+NPCC!C31+MISO!C31+PJM!C31+SERC!C31+SPP!C31+TRE!C31+WECC!C31</f>
        <v>659535.9654327857</v>
      </c>
      <c r="D31" s="18">
        <f>FRCC!D31+NPCC!D31+MISO!D31+PJM!D31+SERC!D31+SPP!D31+TRE!D31+WECC!D31</f>
        <v>621133.7156412143</v>
      </c>
      <c r="E31" s="18">
        <f>FRCC!E31+NPCC!E31+MISO!E31+PJM!E31+SERC!E31+SPP!E31+TRE!E31+WECC!E31</f>
        <v>571015.9253821429</v>
      </c>
      <c r="F31" s="18">
        <f>FRCC!F31+NPCC!F31+MISO!F31+PJM!F31+SERC!F31+SPP!F31+TRE!F31+WECC!F31</f>
        <v>544325.9852092857</v>
      </c>
      <c r="G31" s="18">
        <f>FRCC!G31+NPCC!G31+MISO!G31+PJM!G31+SERC!G31+SPP!G31+TRE!G31+WECC!G31</f>
        <v>624869.4738442857</v>
      </c>
      <c r="H31" s="18">
        <f>FRCC!H31+NPCC!H31+MISO!H31+PJM!H31+SERC!H31+SPP!H31+TRE!H31+WECC!H31</f>
        <v>733943.9624157143</v>
      </c>
      <c r="I31" s="18">
        <f>FRCC!I31+NPCC!I31+MISO!I31+PJM!I31+SERC!I31+SPP!I31+TRE!I31+WECC!I31</f>
        <v>773851.9690364285</v>
      </c>
      <c r="J31" s="18">
        <f>FRCC!J31+NPCC!J31+MISO!J31+PJM!J31+SERC!J31+SPP!J31+TRE!J31+WECC!J31</f>
        <v>773540.8084541273</v>
      </c>
      <c r="K31" s="18">
        <f>FRCC!K31+NPCC!K31+MISO!K31+PJM!K31+SERC!K31+SPP!K31+TRE!K31+WECC!K31</f>
        <v>698166.0155785715</v>
      </c>
      <c r="L31" s="18">
        <f>FRCC!L31+NPCC!L31+MISO!L31+PJM!L31+SERC!L31+SPP!L31+TRE!L31+WECC!L31</f>
        <v>581277.4244780714</v>
      </c>
      <c r="M31" s="18">
        <f>FRCC!M31+NPCC!M31+MISO!M31+PJM!M31+SERC!M31+SPP!M31+TRE!M31+WECC!M31</f>
        <v>569439.3574303571</v>
      </c>
      <c r="N31" s="18">
        <f>FRCC!N31+NPCC!N31+MISO!N31+PJM!N31+SERC!N31+SPP!N31+TRE!N31+WECC!N31</f>
        <v>633146.165332857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6384" width="8.28125" style="1" customWidth="1"/>
  </cols>
  <sheetData>
    <row r="1" spans="1:14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5" t="s">
        <v>35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14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8" customHeight="1" thickBot="1">
      <c r="A8" s="15" t="s">
        <v>49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13</v>
      </c>
    </row>
    <row r="9" spans="1:14" ht="15.75" thickTop="1">
      <c r="A9" s="48" t="s">
        <v>14</v>
      </c>
      <c r="B9" s="24">
        <v>1996</v>
      </c>
      <c r="C9" s="25">
        <v>41680</v>
      </c>
      <c r="D9" s="25">
        <v>41977</v>
      </c>
      <c r="E9" s="25">
        <v>39414</v>
      </c>
      <c r="F9" s="25">
        <v>35313</v>
      </c>
      <c r="G9" s="25">
        <v>41013</v>
      </c>
      <c r="H9" s="25">
        <v>41893</v>
      </c>
      <c r="I9" s="25">
        <v>44773</v>
      </c>
      <c r="J9" s="25">
        <v>44663</v>
      </c>
      <c r="K9" s="25">
        <v>43321</v>
      </c>
      <c r="L9" s="25">
        <v>36278</v>
      </c>
      <c r="M9" s="25">
        <v>38992</v>
      </c>
      <c r="N9" s="25">
        <v>39710</v>
      </c>
    </row>
    <row r="10" spans="1:14" ht="15">
      <c r="A10" s="47"/>
      <c r="B10" s="17">
        <v>1997</v>
      </c>
      <c r="C10" s="18">
        <v>41208</v>
      </c>
      <c r="D10" s="18">
        <v>38891</v>
      </c>
      <c r="E10" s="18">
        <v>37662</v>
      </c>
      <c r="F10" s="18">
        <v>35284</v>
      </c>
      <c r="G10" s="18">
        <v>34101</v>
      </c>
      <c r="H10" s="18">
        <v>46477</v>
      </c>
      <c r="I10" s="18">
        <v>49269</v>
      </c>
      <c r="J10" s="18">
        <v>43964</v>
      </c>
      <c r="K10" s="18">
        <v>42487</v>
      </c>
      <c r="L10" s="18">
        <v>37597</v>
      </c>
      <c r="M10" s="18">
        <v>39602</v>
      </c>
      <c r="N10" s="18">
        <v>41178</v>
      </c>
    </row>
    <row r="11" spans="1:14" ht="15">
      <c r="A11" s="47"/>
      <c r="B11" s="17">
        <v>1998</v>
      </c>
      <c r="C11" s="18">
        <v>40009</v>
      </c>
      <c r="D11" s="18">
        <v>39624</v>
      </c>
      <c r="E11" s="18">
        <v>39652</v>
      </c>
      <c r="F11" s="18">
        <v>35382</v>
      </c>
      <c r="G11" s="18">
        <v>40210</v>
      </c>
      <c r="H11" s="18">
        <v>47342</v>
      </c>
      <c r="I11" s="18">
        <v>49566</v>
      </c>
      <c r="J11" s="18">
        <v>47514</v>
      </c>
      <c r="K11" s="18">
        <v>42358</v>
      </c>
      <c r="L11" s="18">
        <v>36947</v>
      </c>
      <c r="M11" s="18">
        <v>38738</v>
      </c>
      <c r="N11" s="18">
        <v>41728</v>
      </c>
    </row>
    <row r="12" spans="1:14" ht="15">
      <c r="A12" s="47"/>
      <c r="B12" s="17">
        <v>1999</v>
      </c>
      <c r="C12" s="18">
        <v>44199</v>
      </c>
      <c r="D12" s="18">
        <v>41263</v>
      </c>
      <c r="E12" s="18">
        <v>39883</v>
      </c>
      <c r="F12" s="18">
        <v>34260</v>
      </c>
      <c r="G12" s="18">
        <v>35911</v>
      </c>
      <c r="H12" s="18">
        <v>50127</v>
      </c>
      <c r="I12" s="18">
        <v>52855</v>
      </c>
      <c r="J12" s="18">
        <v>47762</v>
      </c>
      <c r="K12" s="18">
        <v>45913</v>
      </c>
      <c r="L12" s="18">
        <v>37120</v>
      </c>
      <c r="M12" s="18">
        <v>41314</v>
      </c>
      <c r="N12" s="18">
        <v>42166</v>
      </c>
    </row>
    <row r="13" spans="1:14" ht="15">
      <c r="A13" s="47"/>
      <c r="B13" s="17">
        <v>2000</v>
      </c>
      <c r="C13" s="18">
        <v>45227</v>
      </c>
      <c r="D13" s="18">
        <v>42692</v>
      </c>
      <c r="E13" s="18">
        <v>38729</v>
      </c>
      <c r="F13" s="18">
        <v>36124</v>
      </c>
      <c r="G13" s="18">
        <v>44550</v>
      </c>
      <c r="H13" s="18">
        <v>50057</v>
      </c>
      <c r="I13" s="18">
        <v>46310</v>
      </c>
      <c r="J13" s="18">
        <v>49850</v>
      </c>
      <c r="K13" s="18">
        <v>48266</v>
      </c>
      <c r="L13" s="18">
        <v>39300</v>
      </c>
      <c r="M13" s="18">
        <v>41036</v>
      </c>
      <c r="N13" s="18">
        <v>43852</v>
      </c>
    </row>
    <row r="14" spans="1:14" ht="15">
      <c r="A14" s="47"/>
      <c r="B14" s="17">
        <v>2001</v>
      </c>
      <c r="C14" s="18">
        <v>43553</v>
      </c>
      <c r="D14" s="18">
        <v>41919</v>
      </c>
      <c r="E14" s="18">
        <v>40636</v>
      </c>
      <c r="F14" s="18">
        <v>37191</v>
      </c>
      <c r="G14" s="18">
        <v>42368</v>
      </c>
      <c r="H14" s="18">
        <v>50289</v>
      </c>
      <c r="I14" s="18">
        <v>53569</v>
      </c>
      <c r="J14" s="18">
        <v>55949</v>
      </c>
      <c r="K14" s="18">
        <v>45703</v>
      </c>
      <c r="L14" s="18">
        <v>38398</v>
      </c>
      <c r="M14" s="18">
        <v>39576</v>
      </c>
      <c r="N14" s="18">
        <v>42540</v>
      </c>
    </row>
    <row r="15" spans="1:14" ht="15">
      <c r="A15" s="47"/>
      <c r="B15" s="17">
        <v>2002</v>
      </c>
      <c r="C15" s="18">
        <v>42039</v>
      </c>
      <c r="D15" s="18">
        <v>41544</v>
      </c>
      <c r="E15" s="18">
        <v>39906</v>
      </c>
      <c r="F15" s="18">
        <v>42163</v>
      </c>
      <c r="G15" s="18">
        <v>41008</v>
      </c>
      <c r="H15" s="18">
        <v>51873</v>
      </c>
      <c r="I15" s="18">
        <v>55444</v>
      </c>
      <c r="J15" s="18">
        <v>55944</v>
      </c>
      <c r="K15" s="18">
        <v>49324</v>
      </c>
      <c r="L15" s="18">
        <v>43293</v>
      </c>
      <c r="M15" s="18">
        <v>40696</v>
      </c>
      <c r="N15" s="18">
        <v>44793</v>
      </c>
    </row>
    <row r="16" spans="1:14" ht="15">
      <c r="A16" s="47"/>
      <c r="B16" s="17">
        <v>2003</v>
      </c>
      <c r="C16" s="18">
        <v>45987</v>
      </c>
      <c r="D16" s="18">
        <v>43800</v>
      </c>
      <c r="E16" s="18">
        <v>43249</v>
      </c>
      <c r="F16" s="18">
        <v>38921</v>
      </c>
      <c r="G16" s="18">
        <v>36648</v>
      </c>
      <c r="H16" s="18">
        <v>54827</v>
      </c>
      <c r="I16" s="18">
        <v>53509</v>
      </c>
      <c r="J16" s="18">
        <v>53540</v>
      </c>
      <c r="K16" s="18">
        <v>43123</v>
      </c>
      <c r="L16" s="18">
        <v>39225</v>
      </c>
      <c r="M16" s="18">
        <v>40197</v>
      </c>
      <c r="N16" s="18">
        <v>44257</v>
      </c>
    </row>
    <row r="17" spans="1:14" ht="15">
      <c r="A17" s="47"/>
      <c r="B17" s="17">
        <v>2004</v>
      </c>
      <c r="C17" s="18">
        <v>66215</v>
      </c>
      <c r="D17" s="18">
        <v>62361</v>
      </c>
      <c r="E17" s="18">
        <v>58055</v>
      </c>
      <c r="F17" s="18">
        <v>54300</v>
      </c>
      <c r="G17" s="18">
        <v>64042</v>
      </c>
      <c r="H17" s="18">
        <v>76529</v>
      </c>
      <c r="I17" s="18">
        <v>82615</v>
      </c>
      <c r="J17" s="18">
        <v>79138</v>
      </c>
      <c r="K17" s="18">
        <v>73418</v>
      </c>
      <c r="L17" s="18">
        <v>56870</v>
      </c>
      <c r="M17" s="18">
        <v>60680</v>
      </c>
      <c r="N17" s="18">
        <v>67224</v>
      </c>
    </row>
    <row r="18" spans="1:14" ht="15">
      <c r="A18" s="47"/>
      <c r="B18" s="17">
        <v>2005</v>
      </c>
      <c r="C18" s="18">
        <v>47041</v>
      </c>
      <c r="D18" s="18">
        <v>42949</v>
      </c>
      <c r="E18" s="18">
        <v>43487</v>
      </c>
      <c r="F18" s="18">
        <v>37399</v>
      </c>
      <c r="G18" s="18">
        <v>37543</v>
      </c>
      <c r="H18" s="18">
        <v>55720</v>
      </c>
      <c r="I18" s="18">
        <v>58960</v>
      </c>
      <c r="J18" s="18">
        <v>58009</v>
      </c>
      <c r="K18" s="18">
        <v>50704</v>
      </c>
      <c r="L18" s="18">
        <v>41854</v>
      </c>
      <c r="M18" s="18">
        <v>41875</v>
      </c>
      <c r="N18" s="18">
        <v>46828</v>
      </c>
    </row>
    <row r="19" spans="1:14" ht="15">
      <c r="A19" s="47"/>
      <c r="B19" s="17">
        <v>2006</v>
      </c>
      <c r="C19" s="18">
        <v>43661</v>
      </c>
      <c r="D19" s="18">
        <v>43611</v>
      </c>
      <c r="E19" s="18">
        <v>42532</v>
      </c>
      <c r="F19" s="18">
        <v>37331</v>
      </c>
      <c r="G19" s="18">
        <v>46113</v>
      </c>
      <c r="H19" s="18">
        <v>52000</v>
      </c>
      <c r="I19" s="18">
        <v>59953</v>
      </c>
      <c r="J19" s="18">
        <v>63241</v>
      </c>
      <c r="K19" s="18">
        <v>43207</v>
      </c>
      <c r="L19" s="18">
        <v>40157</v>
      </c>
      <c r="M19" s="18">
        <v>41149</v>
      </c>
      <c r="N19" s="18">
        <v>44570</v>
      </c>
    </row>
    <row r="20" spans="1:14" ht="15">
      <c r="A20" s="47"/>
      <c r="B20" s="17">
        <v>2007</v>
      </c>
      <c r="C20" s="18">
        <v>45002</v>
      </c>
      <c r="D20" s="18">
        <v>46697</v>
      </c>
      <c r="E20" s="18">
        <v>45901</v>
      </c>
      <c r="F20" s="18">
        <v>38936</v>
      </c>
      <c r="G20" s="18">
        <v>46586</v>
      </c>
      <c r="H20" s="18">
        <v>57272</v>
      </c>
      <c r="I20" s="18">
        <v>56073</v>
      </c>
      <c r="J20" s="18">
        <v>58314</v>
      </c>
      <c r="K20" s="18">
        <v>51463</v>
      </c>
      <c r="L20" s="18">
        <v>45066</v>
      </c>
      <c r="M20" s="18">
        <v>41766</v>
      </c>
      <c r="N20" s="18">
        <v>46024</v>
      </c>
    </row>
    <row r="21" spans="1:14" ht="15">
      <c r="A21" s="47"/>
      <c r="B21" s="17">
        <v>2008</v>
      </c>
      <c r="C21" s="18">
        <v>46803</v>
      </c>
      <c r="D21" s="18">
        <v>44882</v>
      </c>
      <c r="E21" s="18">
        <v>40421</v>
      </c>
      <c r="F21" s="18">
        <v>37426</v>
      </c>
      <c r="G21" s="18">
        <v>40348</v>
      </c>
      <c r="H21" s="18">
        <v>58543</v>
      </c>
      <c r="I21" s="18">
        <v>55919</v>
      </c>
      <c r="J21" s="18">
        <v>50393</v>
      </c>
      <c r="K21" s="18">
        <v>50957</v>
      </c>
      <c r="L21" s="18">
        <v>39251</v>
      </c>
      <c r="M21" s="18">
        <v>42111</v>
      </c>
      <c r="N21" s="18">
        <v>45695</v>
      </c>
    </row>
    <row r="22" spans="1:14" ht="15">
      <c r="A22" s="47"/>
      <c r="B22" s="17">
        <v>2009</v>
      </c>
      <c r="C22" s="18">
        <v>45046.5</v>
      </c>
      <c r="D22" s="18">
        <v>44457.1</v>
      </c>
      <c r="E22" s="18">
        <v>43148.3</v>
      </c>
      <c r="F22" s="18">
        <v>40609.1</v>
      </c>
      <c r="G22" s="18">
        <v>39260.4</v>
      </c>
      <c r="H22" s="18">
        <v>42851.4</v>
      </c>
      <c r="I22" s="18">
        <v>50319.4</v>
      </c>
      <c r="J22" s="18">
        <v>55943.8</v>
      </c>
      <c r="K22" s="18">
        <v>41778.1</v>
      </c>
      <c r="L22" s="18">
        <v>37997.5</v>
      </c>
      <c r="M22" s="18">
        <v>39746.2</v>
      </c>
      <c r="N22" s="18">
        <v>44864.4</v>
      </c>
    </row>
    <row r="23" spans="1:14" ht="15">
      <c r="A23" s="47"/>
      <c r="B23" s="17">
        <v>2010</v>
      </c>
      <c r="C23" s="18">
        <v>43849</v>
      </c>
      <c r="D23" s="18">
        <v>42178</v>
      </c>
      <c r="E23" s="18">
        <v>39658</v>
      </c>
      <c r="F23" s="18">
        <v>36715</v>
      </c>
      <c r="G23" s="18">
        <v>50251</v>
      </c>
      <c r="H23" s="18">
        <v>54472</v>
      </c>
      <c r="I23" s="18">
        <v>60554</v>
      </c>
      <c r="J23" s="18">
        <v>56947</v>
      </c>
      <c r="K23" s="18">
        <v>57377</v>
      </c>
      <c r="L23" s="18">
        <v>39019</v>
      </c>
      <c r="M23" s="18">
        <v>39906</v>
      </c>
      <c r="N23" s="18">
        <v>45281</v>
      </c>
    </row>
    <row r="24" spans="1:14" ht="15">
      <c r="A24" s="47"/>
      <c r="B24" s="17">
        <v>2011</v>
      </c>
      <c r="C24" s="18">
        <v>44812</v>
      </c>
      <c r="D24" s="18">
        <v>44527</v>
      </c>
      <c r="E24" s="18">
        <v>42594</v>
      </c>
      <c r="F24" s="18">
        <v>38797</v>
      </c>
      <c r="G24" s="18">
        <v>43988</v>
      </c>
      <c r="H24" s="18">
        <v>53980</v>
      </c>
      <c r="I24" s="18">
        <v>60262</v>
      </c>
      <c r="J24" s="18">
        <v>58820</v>
      </c>
      <c r="K24" s="18">
        <v>49743</v>
      </c>
      <c r="L24" s="18">
        <v>39643</v>
      </c>
      <c r="M24" s="18">
        <v>41389</v>
      </c>
      <c r="N24" s="18">
        <v>46788</v>
      </c>
    </row>
    <row r="25" spans="1:14" ht="15">
      <c r="A25" s="47"/>
      <c r="B25" s="22">
        <v>2012</v>
      </c>
      <c r="C25" s="18">
        <v>43827</v>
      </c>
      <c r="D25" s="18">
        <v>40465</v>
      </c>
      <c r="E25" s="18">
        <v>40179</v>
      </c>
      <c r="F25" s="18">
        <v>37540</v>
      </c>
      <c r="G25" s="18">
        <v>48111</v>
      </c>
      <c r="H25" s="18">
        <v>57806</v>
      </c>
      <c r="I25" s="18">
        <v>58319</v>
      </c>
      <c r="J25" s="18">
        <v>55740</v>
      </c>
      <c r="K25" s="18">
        <v>49566</v>
      </c>
      <c r="L25" s="18">
        <v>38160</v>
      </c>
      <c r="M25" s="18">
        <v>41074</v>
      </c>
      <c r="N25" s="18">
        <v>42156</v>
      </c>
    </row>
    <row r="26" spans="1:14" ht="15">
      <c r="A26" s="47"/>
      <c r="B26" s="22">
        <v>2013</v>
      </c>
      <c r="C26" s="23">
        <v>45545.2</v>
      </c>
      <c r="D26" s="23">
        <v>42847.7</v>
      </c>
      <c r="E26" s="23">
        <v>40778.7</v>
      </c>
      <c r="F26" s="23">
        <v>36990.5</v>
      </c>
      <c r="G26" s="23">
        <v>50413.9</v>
      </c>
      <c r="H26" s="23">
        <v>55154.9</v>
      </c>
      <c r="I26" s="23">
        <v>61334.8</v>
      </c>
      <c r="J26" s="23">
        <v>50286.7</v>
      </c>
      <c r="K26" s="23">
        <v>55652.6</v>
      </c>
      <c r="L26" s="23">
        <v>39522.4</v>
      </c>
      <c r="M26" s="23">
        <v>41695.6</v>
      </c>
      <c r="N26" s="23">
        <v>45908.1</v>
      </c>
    </row>
    <row r="27" spans="1:14" ht="15">
      <c r="A27" s="47"/>
      <c r="B27" s="22">
        <v>2014</v>
      </c>
      <c r="C27" s="41">
        <v>47072</v>
      </c>
      <c r="D27" s="41">
        <v>43140</v>
      </c>
      <c r="E27" s="41">
        <v>43136</v>
      </c>
      <c r="F27" s="41">
        <v>35811</v>
      </c>
      <c r="G27" s="41">
        <v>39420</v>
      </c>
      <c r="H27" s="41">
        <v>48446</v>
      </c>
      <c r="I27" s="41">
        <v>53774</v>
      </c>
      <c r="J27" s="41">
        <v>49946</v>
      </c>
      <c r="K27" s="41">
        <v>53497</v>
      </c>
      <c r="L27" s="41">
        <v>38178</v>
      </c>
      <c r="M27" s="41">
        <v>40814</v>
      </c>
      <c r="N27" s="41">
        <v>42907</v>
      </c>
    </row>
    <row r="28" spans="1:14" ht="15">
      <c r="A28" s="47"/>
      <c r="B28" s="22">
        <v>2015</v>
      </c>
      <c r="C28" s="42">
        <v>45231</v>
      </c>
      <c r="D28" s="42">
        <v>44252</v>
      </c>
      <c r="E28" s="42">
        <v>41970</v>
      </c>
      <c r="F28" s="42">
        <v>35976</v>
      </c>
      <c r="G28" s="42">
        <v>43829</v>
      </c>
      <c r="H28" s="42">
        <v>49023</v>
      </c>
      <c r="I28" s="42">
        <v>55575</v>
      </c>
      <c r="J28" s="42">
        <v>54759</v>
      </c>
      <c r="K28" s="42">
        <v>55426</v>
      </c>
      <c r="L28" s="42">
        <v>36335</v>
      </c>
      <c r="M28" s="42">
        <v>38729</v>
      </c>
      <c r="N28" s="42">
        <v>39411</v>
      </c>
    </row>
    <row r="29" spans="1:14" ht="15">
      <c r="A29" s="47"/>
      <c r="B29" s="22">
        <v>2016</v>
      </c>
      <c r="C29" s="43">
        <v>42768.4</v>
      </c>
      <c r="D29" s="43">
        <v>42862.3</v>
      </c>
      <c r="E29" s="43">
        <v>38575.2</v>
      </c>
      <c r="F29" s="43">
        <v>37136.1</v>
      </c>
      <c r="G29" s="43">
        <v>44089.6</v>
      </c>
      <c r="H29" s="43">
        <v>46251.5</v>
      </c>
      <c r="I29" s="43">
        <v>55603.3</v>
      </c>
      <c r="J29" s="43">
        <v>57671.5</v>
      </c>
      <c r="K29" s="43">
        <v>52778.8</v>
      </c>
      <c r="L29" s="43">
        <v>37440.6</v>
      </c>
      <c r="M29" s="43">
        <v>39129.5</v>
      </c>
      <c r="N29" s="43">
        <v>43745</v>
      </c>
    </row>
    <row r="30" spans="1:14" ht="15">
      <c r="A30" s="38" t="s">
        <v>15</v>
      </c>
      <c r="B30" s="22" t="s">
        <v>30</v>
      </c>
      <c r="C30" s="44">
        <v>45756</v>
      </c>
      <c r="D30" s="44">
        <v>43291</v>
      </c>
      <c r="E30" s="44">
        <v>41875</v>
      </c>
      <c r="F30" s="44">
        <v>36109</v>
      </c>
      <c r="G30" s="44">
        <v>43524</v>
      </c>
      <c r="H30" s="44">
        <v>53031</v>
      </c>
      <c r="I30" s="44">
        <v>59660</v>
      </c>
      <c r="J30" s="44">
        <v>58200</v>
      </c>
      <c r="K30" s="44">
        <v>49570</v>
      </c>
      <c r="L30" s="44">
        <v>38777</v>
      </c>
      <c r="M30" s="44">
        <v>39883</v>
      </c>
      <c r="N30" s="44">
        <v>45002</v>
      </c>
    </row>
    <row r="31" spans="2:14" ht="15">
      <c r="B31" s="22" t="s">
        <v>34</v>
      </c>
      <c r="C31" s="45">
        <v>45562</v>
      </c>
      <c r="D31" s="45">
        <v>43238</v>
      </c>
      <c r="E31" s="45">
        <v>41804</v>
      </c>
      <c r="F31" s="45">
        <v>35961</v>
      </c>
      <c r="G31" s="45">
        <v>43285</v>
      </c>
      <c r="H31" s="45">
        <v>52870</v>
      </c>
      <c r="I31" s="45">
        <v>59536</v>
      </c>
      <c r="J31" s="45">
        <v>58081</v>
      </c>
      <c r="K31" s="45">
        <v>49394</v>
      </c>
      <c r="L31" s="45">
        <v>38577</v>
      </c>
      <c r="M31" s="45">
        <v>39713</v>
      </c>
      <c r="N31" s="45">
        <v>44744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6384" width="8.140625" style="1" customWidth="1"/>
  </cols>
  <sheetData>
    <row r="1" spans="1:14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5" t="s">
        <v>36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14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8" customHeight="1" thickBot="1">
      <c r="A8" s="15" t="s">
        <v>50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13</v>
      </c>
    </row>
    <row r="9" spans="1:14" ht="15.75" thickTop="1">
      <c r="A9" s="48" t="s">
        <v>14</v>
      </c>
      <c r="B9" s="24">
        <v>1996</v>
      </c>
      <c r="C9" s="25">
        <v>78358</v>
      </c>
      <c r="D9" s="25">
        <v>82205</v>
      </c>
      <c r="E9" s="25">
        <v>75480</v>
      </c>
      <c r="F9" s="25">
        <v>67256</v>
      </c>
      <c r="G9" s="25">
        <v>79048</v>
      </c>
      <c r="H9" s="25">
        <v>83831</v>
      </c>
      <c r="I9" s="25">
        <v>84083</v>
      </c>
      <c r="J9" s="25">
        <v>90798</v>
      </c>
      <c r="K9" s="25">
        <v>79931</v>
      </c>
      <c r="L9" s="25">
        <v>65754</v>
      </c>
      <c r="M9" s="25">
        <v>74209</v>
      </c>
      <c r="N9" s="25">
        <v>80023</v>
      </c>
    </row>
    <row r="10" spans="1:14" ht="15">
      <c r="A10" s="47"/>
      <c r="B10" s="17">
        <v>1997</v>
      </c>
      <c r="C10" s="18">
        <v>83597</v>
      </c>
      <c r="D10" s="18">
        <v>75249</v>
      </c>
      <c r="E10" s="18">
        <v>70975</v>
      </c>
      <c r="F10" s="18">
        <v>69190</v>
      </c>
      <c r="G10" s="18">
        <v>67924</v>
      </c>
      <c r="H10" s="18">
        <v>89463</v>
      </c>
      <c r="I10" s="18">
        <v>93492</v>
      </c>
      <c r="J10" s="18">
        <v>83560</v>
      </c>
      <c r="K10" s="18">
        <v>82661</v>
      </c>
      <c r="L10" s="18">
        <v>72508</v>
      </c>
      <c r="M10" s="18">
        <v>74912</v>
      </c>
      <c r="N10" s="18">
        <v>75670</v>
      </c>
    </row>
    <row r="11" spans="1:14" ht="15">
      <c r="A11" s="47"/>
      <c r="B11" s="17">
        <v>1998</v>
      </c>
      <c r="C11" s="18">
        <v>76492</v>
      </c>
      <c r="D11" s="18">
        <v>74284</v>
      </c>
      <c r="E11" s="18">
        <v>76931</v>
      </c>
      <c r="F11" s="18">
        <v>66199</v>
      </c>
      <c r="G11" s="18">
        <v>81417</v>
      </c>
      <c r="H11" s="18">
        <v>92155</v>
      </c>
      <c r="I11" s="18">
        <v>93784</v>
      </c>
      <c r="J11" s="18">
        <v>91955</v>
      </c>
      <c r="K11" s="18">
        <v>83611</v>
      </c>
      <c r="L11" s="18">
        <v>70293</v>
      </c>
      <c r="M11" s="18">
        <v>70515</v>
      </c>
      <c r="N11" s="18">
        <v>77414</v>
      </c>
    </row>
    <row r="12" spans="1:14" ht="15">
      <c r="A12" s="47"/>
      <c r="B12" s="17">
        <v>1999</v>
      </c>
      <c r="C12" s="18">
        <v>83849</v>
      </c>
      <c r="D12" s="18">
        <v>77451</v>
      </c>
      <c r="E12" s="18">
        <v>76958</v>
      </c>
      <c r="F12" s="18">
        <v>68396</v>
      </c>
      <c r="G12" s="18">
        <v>76148</v>
      </c>
      <c r="H12" s="18">
        <v>94689</v>
      </c>
      <c r="I12" s="18">
        <v>99239</v>
      </c>
      <c r="J12" s="18">
        <v>89960</v>
      </c>
      <c r="K12" s="18">
        <v>84542</v>
      </c>
      <c r="L12" s="18">
        <v>70326</v>
      </c>
      <c r="M12" s="18">
        <v>76860</v>
      </c>
      <c r="N12" s="18">
        <v>80989</v>
      </c>
    </row>
    <row r="13" spans="1:14" ht="15">
      <c r="A13" s="47"/>
      <c r="B13" s="17">
        <v>2000</v>
      </c>
      <c r="C13" s="18">
        <v>83670</v>
      </c>
      <c r="D13" s="18">
        <v>77352</v>
      </c>
      <c r="E13" s="18">
        <v>71028</v>
      </c>
      <c r="F13" s="18">
        <v>67022</v>
      </c>
      <c r="G13" s="18">
        <v>79124</v>
      </c>
      <c r="H13" s="18">
        <v>89004</v>
      </c>
      <c r="I13" s="18">
        <v>87195</v>
      </c>
      <c r="J13" s="18">
        <v>92033</v>
      </c>
      <c r="K13" s="18">
        <v>89118</v>
      </c>
      <c r="L13" s="18">
        <v>71031</v>
      </c>
      <c r="M13" s="18">
        <v>77194</v>
      </c>
      <c r="N13" s="18">
        <v>84546</v>
      </c>
    </row>
    <row r="14" spans="1:14" ht="15">
      <c r="A14" s="47"/>
      <c r="B14" s="17">
        <v>2001</v>
      </c>
      <c r="C14" s="18">
        <v>82378</v>
      </c>
      <c r="D14" s="18">
        <v>76913</v>
      </c>
      <c r="E14" s="18">
        <v>74885</v>
      </c>
      <c r="F14" s="18">
        <v>68571</v>
      </c>
      <c r="G14" s="18">
        <v>73226</v>
      </c>
      <c r="H14" s="18">
        <v>91610</v>
      </c>
      <c r="I14" s="18">
        <v>96429</v>
      </c>
      <c r="J14" s="18">
        <v>100235</v>
      </c>
      <c r="K14" s="18">
        <v>85422</v>
      </c>
      <c r="L14" s="18">
        <v>68037</v>
      </c>
      <c r="M14" s="18">
        <v>71440</v>
      </c>
      <c r="N14" s="18">
        <v>75968</v>
      </c>
    </row>
    <row r="15" spans="1:14" ht="15">
      <c r="A15" s="47"/>
      <c r="B15" s="17">
        <v>2002</v>
      </c>
      <c r="C15" s="18">
        <v>79963</v>
      </c>
      <c r="D15" s="18">
        <v>80476</v>
      </c>
      <c r="E15" s="18">
        <v>80834</v>
      </c>
      <c r="F15" s="18">
        <v>77743</v>
      </c>
      <c r="G15" s="18">
        <v>81624</v>
      </c>
      <c r="H15" s="18">
        <v>98300</v>
      </c>
      <c r="I15" s="18">
        <v>101988</v>
      </c>
      <c r="J15" s="18">
        <v>102996</v>
      </c>
      <c r="K15" s="18">
        <v>97427</v>
      </c>
      <c r="L15" s="18">
        <v>81544</v>
      </c>
      <c r="M15" s="18">
        <v>75971</v>
      </c>
      <c r="N15" s="18">
        <v>82887</v>
      </c>
    </row>
    <row r="16" spans="1:14" ht="15">
      <c r="A16" s="47"/>
      <c r="B16" s="17">
        <v>2003</v>
      </c>
      <c r="C16" s="18">
        <v>86339</v>
      </c>
      <c r="D16" s="18">
        <v>80792</v>
      </c>
      <c r="E16" s="18">
        <v>77618</v>
      </c>
      <c r="F16" s="18">
        <v>70007</v>
      </c>
      <c r="G16" s="18">
        <v>69116</v>
      </c>
      <c r="H16" s="18">
        <v>92520</v>
      </c>
      <c r="I16" s="18">
        <v>90385</v>
      </c>
      <c r="J16" s="18">
        <v>98487</v>
      </c>
      <c r="K16" s="18">
        <v>79510</v>
      </c>
      <c r="L16" s="18">
        <v>69179</v>
      </c>
      <c r="M16" s="18">
        <v>75525</v>
      </c>
      <c r="N16" s="18">
        <v>80945</v>
      </c>
    </row>
    <row r="17" spans="1:14" ht="15">
      <c r="A17" s="47"/>
      <c r="B17" s="17">
        <v>2004</v>
      </c>
      <c r="C17" s="18">
        <v>86854</v>
      </c>
      <c r="D17" s="18">
        <v>81131</v>
      </c>
      <c r="E17" s="18">
        <v>76543</v>
      </c>
      <c r="F17" s="18">
        <v>71732</v>
      </c>
      <c r="G17" s="18">
        <v>83453</v>
      </c>
      <c r="H17" s="18">
        <v>94311</v>
      </c>
      <c r="I17" s="18">
        <v>96333</v>
      </c>
      <c r="J17" s="18">
        <v>96467</v>
      </c>
      <c r="K17" s="18">
        <v>85638</v>
      </c>
      <c r="L17" s="18">
        <v>69295</v>
      </c>
      <c r="M17" s="18">
        <v>74843</v>
      </c>
      <c r="N17" s="18">
        <v>88795</v>
      </c>
    </row>
    <row r="18" spans="1:14" ht="15">
      <c r="A18" s="47"/>
      <c r="B18" s="17">
        <v>2005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18" t="s">
        <v>17</v>
      </c>
      <c r="M18" s="18" t="s">
        <v>17</v>
      </c>
      <c r="N18" s="18" t="s">
        <v>17</v>
      </c>
    </row>
    <row r="19" spans="1:14" ht="15">
      <c r="A19" s="47"/>
      <c r="B19" s="17">
        <v>2006</v>
      </c>
      <c r="C19" s="18" t="s">
        <v>17</v>
      </c>
      <c r="D19" s="18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18" t="s">
        <v>17</v>
      </c>
      <c r="K19" s="18" t="s">
        <v>17</v>
      </c>
      <c r="L19" s="18" t="s">
        <v>17</v>
      </c>
      <c r="M19" s="18" t="s">
        <v>17</v>
      </c>
      <c r="N19" s="18" t="s">
        <v>17</v>
      </c>
    </row>
    <row r="20" spans="1:14" ht="15">
      <c r="A20" s="47"/>
      <c r="B20" s="17">
        <v>2007</v>
      </c>
      <c r="C20" s="18" t="s">
        <v>17</v>
      </c>
      <c r="D20" s="18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18" t="s">
        <v>17</v>
      </c>
      <c r="K20" s="18" t="s">
        <v>17</v>
      </c>
      <c r="L20" s="18" t="s">
        <v>17</v>
      </c>
      <c r="M20" s="18" t="s">
        <v>17</v>
      </c>
      <c r="N20" s="18" t="s">
        <v>17</v>
      </c>
    </row>
    <row r="21" spans="1:14" ht="15">
      <c r="A21" s="47"/>
      <c r="B21" s="17">
        <v>2008</v>
      </c>
      <c r="C21" s="18" t="s">
        <v>17</v>
      </c>
      <c r="D21" s="18" t="s">
        <v>17</v>
      </c>
      <c r="E21" s="18" t="s">
        <v>17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</row>
    <row r="22" spans="1:14" ht="15">
      <c r="A22" s="47"/>
      <c r="B22" s="17">
        <v>2009</v>
      </c>
      <c r="C22" s="1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8" t="s">
        <v>17</v>
      </c>
      <c r="I22" s="18" t="s">
        <v>17</v>
      </c>
      <c r="J22" s="18" t="s">
        <v>17</v>
      </c>
      <c r="K22" s="18" t="s">
        <v>17</v>
      </c>
      <c r="L22" s="18" t="s">
        <v>17</v>
      </c>
      <c r="M22" s="18" t="s">
        <v>17</v>
      </c>
      <c r="N22" s="18" t="s">
        <v>17</v>
      </c>
    </row>
    <row r="23" spans="1:14" ht="15">
      <c r="A23" s="47"/>
      <c r="B23" s="17">
        <v>2010</v>
      </c>
      <c r="C23" s="18" t="s">
        <v>17</v>
      </c>
      <c r="D23" s="18" t="s">
        <v>17</v>
      </c>
      <c r="E23" s="18" t="s">
        <v>17</v>
      </c>
      <c r="F23" s="18" t="s">
        <v>17</v>
      </c>
      <c r="G23" s="18" t="s">
        <v>17</v>
      </c>
      <c r="H23" s="18" t="s">
        <v>17</v>
      </c>
      <c r="I23" s="18" t="s">
        <v>17</v>
      </c>
      <c r="J23" s="18" t="s">
        <v>17</v>
      </c>
      <c r="K23" s="18" t="s">
        <v>17</v>
      </c>
      <c r="L23" s="18" t="s">
        <v>17</v>
      </c>
      <c r="M23" s="18" t="s">
        <v>17</v>
      </c>
      <c r="N23" s="18" t="s">
        <v>17</v>
      </c>
    </row>
    <row r="24" spans="1:14" ht="15">
      <c r="A24" s="47"/>
      <c r="B24" s="17">
        <v>2011</v>
      </c>
      <c r="C24" s="18" t="s">
        <v>17</v>
      </c>
      <c r="D24" s="18" t="s">
        <v>17</v>
      </c>
      <c r="E24" s="18" t="s">
        <v>17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8" t="s">
        <v>17</v>
      </c>
      <c r="M24" s="18" t="s">
        <v>17</v>
      </c>
      <c r="N24" s="18" t="s">
        <v>17</v>
      </c>
    </row>
    <row r="25" spans="1:14" ht="15">
      <c r="A25" s="47"/>
      <c r="B25" s="22">
        <v>2012</v>
      </c>
      <c r="C25" s="18" t="s">
        <v>17</v>
      </c>
      <c r="D25" s="18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 t="s">
        <v>17</v>
      </c>
      <c r="K25" s="18" t="s">
        <v>17</v>
      </c>
      <c r="L25" s="18" t="s">
        <v>17</v>
      </c>
      <c r="M25" s="18" t="s">
        <v>17</v>
      </c>
      <c r="N25" s="18" t="s">
        <v>17</v>
      </c>
    </row>
    <row r="26" spans="1:14" ht="15">
      <c r="A26" s="47"/>
      <c r="B26" s="22">
        <v>2013</v>
      </c>
      <c r="C26" s="18" t="s">
        <v>17</v>
      </c>
      <c r="D26" s="18" t="s">
        <v>17</v>
      </c>
      <c r="E26" s="18" t="s">
        <v>17</v>
      </c>
      <c r="F26" s="18" t="s">
        <v>17</v>
      </c>
      <c r="G26" s="18" t="s">
        <v>17</v>
      </c>
      <c r="H26" s="18" t="s">
        <v>17</v>
      </c>
      <c r="I26" s="18" t="s">
        <v>17</v>
      </c>
      <c r="J26" s="18" t="s">
        <v>17</v>
      </c>
      <c r="K26" s="18" t="s">
        <v>17</v>
      </c>
      <c r="L26" s="18" t="s">
        <v>17</v>
      </c>
      <c r="M26" s="18" t="s">
        <v>17</v>
      </c>
      <c r="N26" s="18" t="s">
        <v>17</v>
      </c>
    </row>
    <row r="27" spans="1:14" ht="15">
      <c r="A27" s="47"/>
      <c r="B27" s="22">
        <v>2014</v>
      </c>
      <c r="C27" s="18" t="s">
        <v>17</v>
      </c>
      <c r="D27" s="18" t="s">
        <v>17</v>
      </c>
      <c r="E27" s="18" t="s">
        <v>17</v>
      </c>
      <c r="F27" s="18" t="s">
        <v>17</v>
      </c>
      <c r="G27" s="18" t="s">
        <v>17</v>
      </c>
      <c r="H27" s="18" t="s">
        <v>17</v>
      </c>
      <c r="I27" s="18" t="s">
        <v>17</v>
      </c>
      <c r="J27" s="18" t="s">
        <v>17</v>
      </c>
      <c r="K27" s="18" t="s">
        <v>17</v>
      </c>
      <c r="L27" s="18" t="s">
        <v>17</v>
      </c>
      <c r="M27" s="18" t="s">
        <v>17</v>
      </c>
      <c r="N27" s="18" t="s">
        <v>17</v>
      </c>
    </row>
    <row r="28" spans="1:14" ht="15">
      <c r="A28" s="47"/>
      <c r="B28" s="22">
        <v>2015</v>
      </c>
      <c r="C28" s="18" t="s">
        <v>17</v>
      </c>
      <c r="D28" s="18" t="s">
        <v>17</v>
      </c>
      <c r="E28" s="18" t="s">
        <v>17</v>
      </c>
      <c r="F28" s="18" t="s">
        <v>17</v>
      </c>
      <c r="G28" s="18" t="s">
        <v>17</v>
      </c>
      <c r="H28" s="18" t="s">
        <v>17</v>
      </c>
      <c r="I28" s="18" t="s">
        <v>17</v>
      </c>
      <c r="J28" s="18" t="s">
        <v>17</v>
      </c>
      <c r="K28" s="18" t="s">
        <v>17</v>
      </c>
      <c r="L28" s="18" t="s">
        <v>17</v>
      </c>
      <c r="M28" s="18" t="s">
        <v>17</v>
      </c>
      <c r="N28" s="18" t="s">
        <v>17</v>
      </c>
    </row>
    <row r="29" spans="1:14" ht="15">
      <c r="A29" s="47"/>
      <c r="B29" s="22">
        <v>2016</v>
      </c>
      <c r="C29" s="18" t="s">
        <v>17</v>
      </c>
      <c r="D29" s="18" t="s">
        <v>17</v>
      </c>
      <c r="E29" s="18" t="s">
        <v>17</v>
      </c>
      <c r="F29" s="18" t="s">
        <v>17</v>
      </c>
      <c r="G29" s="18" t="s">
        <v>17</v>
      </c>
      <c r="H29" s="18" t="s">
        <v>17</v>
      </c>
      <c r="I29" s="18" t="s">
        <v>17</v>
      </c>
      <c r="J29" s="18" t="s">
        <v>17</v>
      </c>
      <c r="K29" s="18" t="s">
        <v>17</v>
      </c>
      <c r="L29" s="18" t="s">
        <v>17</v>
      </c>
      <c r="M29" s="18" t="s">
        <v>17</v>
      </c>
      <c r="N29" s="18" t="s">
        <v>17</v>
      </c>
    </row>
    <row r="30" spans="1:14" ht="15">
      <c r="A30" s="38" t="s">
        <v>15</v>
      </c>
      <c r="B30" s="22" t="s">
        <v>30</v>
      </c>
      <c r="C30" s="18" t="s">
        <v>17</v>
      </c>
      <c r="D30" s="18" t="s">
        <v>17</v>
      </c>
      <c r="E30" s="18" t="s">
        <v>17</v>
      </c>
      <c r="F30" s="18" t="s">
        <v>17</v>
      </c>
      <c r="G30" s="18" t="s">
        <v>17</v>
      </c>
      <c r="H30" s="18" t="s">
        <v>17</v>
      </c>
      <c r="I30" s="18" t="s">
        <v>17</v>
      </c>
      <c r="J30" s="18" t="s">
        <v>17</v>
      </c>
      <c r="K30" s="18" t="s">
        <v>17</v>
      </c>
      <c r="L30" s="18" t="s">
        <v>17</v>
      </c>
      <c r="M30" s="18" t="s">
        <v>17</v>
      </c>
      <c r="N30" s="18" t="s">
        <v>17</v>
      </c>
    </row>
    <row r="31" spans="2:14" ht="15">
      <c r="B31" s="22" t="s">
        <v>34</v>
      </c>
      <c r="C31" s="18" t="s">
        <v>17</v>
      </c>
      <c r="D31" s="18" t="s">
        <v>17</v>
      </c>
      <c r="E31" s="18" t="s">
        <v>17</v>
      </c>
      <c r="F31" s="18" t="s">
        <v>17</v>
      </c>
      <c r="G31" s="18" t="s">
        <v>17</v>
      </c>
      <c r="H31" s="18" t="s">
        <v>17</v>
      </c>
      <c r="I31" s="18" t="s">
        <v>17</v>
      </c>
      <c r="J31" s="18" t="s">
        <v>17</v>
      </c>
      <c r="K31" s="18" t="s">
        <v>17</v>
      </c>
      <c r="L31" s="18" t="s">
        <v>17</v>
      </c>
      <c r="M31" s="18" t="s">
        <v>17</v>
      </c>
      <c r="N31" s="18" t="s">
        <v>17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37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5" customHeight="1" thickBot="1">
      <c r="A8" s="21" t="s">
        <v>51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1:14" ht="15.75" thickTop="1">
      <c r="A9" s="48" t="s">
        <v>14</v>
      </c>
      <c r="B9" s="24">
        <v>1996</v>
      </c>
      <c r="C9" s="25">
        <v>38161</v>
      </c>
      <c r="D9" s="25">
        <v>40746</v>
      </c>
      <c r="E9" s="25">
        <v>37300</v>
      </c>
      <c r="F9" s="25">
        <v>32817</v>
      </c>
      <c r="G9" s="25">
        <v>41380</v>
      </c>
      <c r="H9" s="25">
        <v>40799</v>
      </c>
      <c r="I9" s="25">
        <v>43080</v>
      </c>
      <c r="J9" s="25">
        <v>44302</v>
      </c>
      <c r="K9" s="25">
        <v>41741</v>
      </c>
      <c r="L9" s="25">
        <v>30600</v>
      </c>
      <c r="M9" s="25">
        <v>35192</v>
      </c>
      <c r="N9" s="25">
        <v>37775</v>
      </c>
    </row>
    <row r="10" spans="1:14" ht="15">
      <c r="A10" s="47"/>
      <c r="B10" s="17">
        <v>1997</v>
      </c>
      <c r="C10" s="18">
        <v>40522</v>
      </c>
      <c r="D10" s="18">
        <v>36333</v>
      </c>
      <c r="E10" s="18">
        <v>35033</v>
      </c>
      <c r="F10" s="18">
        <v>32156</v>
      </c>
      <c r="G10" s="18">
        <v>31888</v>
      </c>
      <c r="H10" s="18">
        <v>47681</v>
      </c>
      <c r="I10" s="18">
        <v>49464</v>
      </c>
      <c r="J10" s="18">
        <v>43913</v>
      </c>
      <c r="K10" s="18">
        <v>42196</v>
      </c>
      <c r="L10" s="18">
        <v>34898</v>
      </c>
      <c r="M10" s="18">
        <v>35836</v>
      </c>
      <c r="N10" s="18">
        <v>37217</v>
      </c>
    </row>
    <row r="11" spans="1:14" ht="15">
      <c r="A11" s="47"/>
      <c r="B11" s="17">
        <v>1998</v>
      </c>
      <c r="C11" s="18">
        <v>36532</v>
      </c>
      <c r="D11" s="18">
        <v>36339</v>
      </c>
      <c r="E11" s="18">
        <v>36400</v>
      </c>
      <c r="F11" s="18">
        <v>31399</v>
      </c>
      <c r="G11" s="18">
        <v>39113</v>
      </c>
      <c r="H11" s="18">
        <v>47225</v>
      </c>
      <c r="I11" s="18">
        <v>48445</v>
      </c>
      <c r="J11" s="18">
        <v>47091</v>
      </c>
      <c r="K11" s="18">
        <v>44226</v>
      </c>
      <c r="L11" s="18">
        <v>33805</v>
      </c>
      <c r="M11" s="18">
        <v>33213</v>
      </c>
      <c r="N11" s="18">
        <v>38456</v>
      </c>
    </row>
    <row r="12" spans="1:14" ht="15">
      <c r="A12" s="47"/>
      <c r="B12" s="17">
        <v>1999</v>
      </c>
      <c r="C12" s="18">
        <v>40220</v>
      </c>
      <c r="D12" s="18">
        <v>37928</v>
      </c>
      <c r="E12" s="18">
        <v>36983</v>
      </c>
      <c r="F12" s="18">
        <v>30337</v>
      </c>
      <c r="G12" s="18">
        <v>33466</v>
      </c>
      <c r="H12" s="18">
        <v>48147</v>
      </c>
      <c r="I12" s="18">
        <v>51645</v>
      </c>
      <c r="J12" s="18">
        <v>47685</v>
      </c>
      <c r="K12" s="18">
        <v>44357</v>
      </c>
      <c r="L12" s="18">
        <v>32149</v>
      </c>
      <c r="M12" s="18">
        <v>37429</v>
      </c>
      <c r="N12" s="18">
        <v>38010</v>
      </c>
    </row>
    <row r="13" spans="1:14" ht="15" customHeight="1">
      <c r="A13" s="47"/>
      <c r="B13" s="17">
        <v>2000</v>
      </c>
      <c r="C13" s="18">
        <v>42442</v>
      </c>
      <c r="D13" s="18">
        <v>39536</v>
      </c>
      <c r="E13" s="18">
        <v>35663</v>
      </c>
      <c r="F13" s="18">
        <v>32511</v>
      </c>
      <c r="G13" s="18">
        <v>44993</v>
      </c>
      <c r="H13" s="18">
        <v>49291</v>
      </c>
      <c r="I13" s="18">
        <v>47868</v>
      </c>
      <c r="J13" s="18">
        <v>49477</v>
      </c>
      <c r="K13" s="18">
        <v>45332</v>
      </c>
      <c r="L13" s="18">
        <v>35996</v>
      </c>
      <c r="M13" s="18">
        <v>37982</v>
      </c>
      <c r="N13" s="18">
        <v>41426</v>
      </c>
    </row>
    <row r="14" spans="1:14" ht="15">
      <c r="A14" s="47"/>
      <c r="B14" s="17">
        <v>2001</v>
      </c>
      <c r="C14" s="18">
        <v>41142</v>
      </c>
      <c r="D14" s="18">
        <v>41017</v>
      </c>
      <c r="E14" s="18">
        <v>38036</v>
      </c>
      <c r="F14" s="18">
        <v>35257</v>
      </c>
      <c r="G14" s="18">
        <v>40378</v>
      </c>
      <c r="H14" s="18">
        <v>42472</v>
      </c>
      <c r="I14" s="18">
        <v>52000</v>
      </c>
      <c r="J14" s="18">
        <v>54015</v>
      </c>
      <c r="K14" s="18">
        <v>42920</v>
      </c>
      <c r="L14" s="18">
        <v>34441</v>
      </c>
      <c r="M14" s="18">
        <v>34595</v>
      </c>
      <c r="N14" s="18">
        <v>38418</v>
      </c>
    </row>
    <row r="15" spans="1:14" ht="15">
      <c r="A15" s="47"/>
      <c r="B15" s="17">
        <v>2002</v>
      </c>
      <c r="C15" s="18">
        <v>39458</v>
      </c>
      <c r="D15" s="18">
        <v>38812</v>
      </c>
      <c r="E15" s="18">
        <v>38634</v>
      </c>
      <c r="F15" s="18">
        <v>44336</v>
      </c>
      <c r="G15" s="18">
        <v>42547</v>
      </c>
      <c r="H15" s="18">
        <v>52490</v>
      </c>
      <c r="I15" s="18">
        <v>55302</v>
      </c>
      <c r="J15" s="18">
        <v>55569</v>
      </c>
      <c r="K15" s="18">
        <v>46828</v>
      </c>
      <c r="L15" s="18">
        <v>41809</v>
      </c>
      <c r="M15" s="18">
        <v>37039</v>
      </c>
      <c r="N15" s="18">
        <v>42379</v>
      </c>
    </row>
    <row r="16" spans="1:14" ht="15">
      <c r="A16" s="47"/>
      <c r="B16" s="17">
        <v>2003</v>
      </c>
      <c r="C16" s="18">
        <v>46239</v>
      </c>
      <c r="D16" s="18">
        <v>42024</v>
      </c>
      <c r="E16" s="18">
        <v>41312</v>
      </c>
      <c r="F16" s="18">
        <v>36722</v>
      </c>
      <c r="G16" s="18">
        <v>34072</v>
      </c>
      <c r="H16" s="18">
        <v>53444</v>
      </c>
      <c r="I16" s="18">
        <v>51356</v>
      </c>
      <c r="J16" s="18">
        <v>53566</v>
      </c>
      <c r="K16" s="18">
        <v>40346</v>
      </c>
      <c r="L16" s="18">
        <v>34966</v>
      </c>
      <c r="M16" s="18">
        <v>36848</v>
      </c>
      <c r="N16" s="18">
        <v>41328</v>
      </c>
    </row>
    <row r="17" spans="1:14" ht="15" customHeight="1">
      <c r="A17" s="47"/>
      <c r="B17" s="17">
        <v>2004</v>
      </c>
      <c r="C17" s="18">
        <v>45625</v>
      </c>
      <c r="D17" s="18">
        <v>41170</v>
      </c>
      <c r="E17" s="18">
        <v>39626</v>
      </c>
      <c r="F17" s="18">
        <v>36212</v>
      </c>
      <c r="G17" s="18">
        <v>48571</v>
      </c>
      <c r="H17" s="18">
        <v>51631</v>
      </c>
      <c r="I17" s="18">
        <v>50483</v>
      </c>
      <c r="J17" s="18">
        <v>52049</v>
      </c>
      <c r="K17" s="18">
        <v>44128</v>
      </c>
      <c r="L17" s="18">
        <v>34614</v>
      </c>
      <c r="M17" s="18">
        <v>37114</v>
      </c>
      <c r="N17" s="18">
        <v>47849</v>
      </c>
    </row>
    <row r="18" spans="1:14" ht="15">
      <c r="A18" s="47"/>
      <c r="B18" s="17">
        <v>2005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18" t="s">
        <v>17</v>
      </c>
      <c r="M18" s="18" t="s">
        <v>17</v>
      </c>
      <c r="N18" s="18" t="s">
        <v>17</v>
      </c>
    </row>
    <row r="19" spans="1:14" ht="15">
      <c r="A19" s="47"/>
      <c r="B19" s="17">
        <v>2006</v>
      </c>
      <c r="C19" s="18" t="s">
        <v>17</v>
      </c>
      <c r="D19" s="18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18" t="s">
        <v>17</v>
      </c>
      <c r="K19" s="18" t="s">
        <v>17</v>
      </c>
      <c r="L19" s="18" t="s">
        <v>17</v>
      </c>
      <c r="M19" s="18" t="s">
        <v>17</v>
      </c>
      <c r="N19" s="18" t="s">
        <v>17</v>
      </c>
    </row>
    <row r="20" spans="1:14" ht="15">
      <c r="A20" s="47"/>
      <c r="B20" s="17">
        <v>2007</v>
      </c>
      <c r="C20" s="18" t="s">
        <v>17</v>
      </c>
      <c r="D20" s="18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18" t="s">
        <v>17</v>
      </c>
      <c r="K20" s="18" t="s">
        <v>17</v>
      </c>
      <c r="L20" s="18" t="s">
        <v>17</v>
      </c>
      <c r="M20" s="18" t="s">
        <v>17</v>
      </c>
      <c r="N20" s="18" t="s">
        <v>17</v>
      </c>
    </row>
    <row r="21" spans="1:14" ht="15">
      <c r="A21" s="47"/>
      <c r="B21" s="17">
        <v>2008</v>
      </c>
      <c r="C21" s="18" t="s">
        <v>17</v>
      </c>
      <c r="D21" s="18" t="s">
        <v>17</v>
      </c>
      <c r="E21" s="18" t="s">
        <v>17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</row>
    <row r="22" spans="1:14" ht="15">
      <c r="A22" s="47"/>
      <c r="B22" s="17">
        <v>2009</v>
      </c>
      <c r="C22" s="1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8" t="s">
        <v>17</v>
      </c>
      <c r="I22" s="18" t="s">
        <v>17</v>
      </c>
      <c r="J22" s="18" t="s">
        <v>17</v>
      </c>
      <c r="K22" s="18" t="s">
        <v>17</v>
      </c>
      <c r="L22" s="18" t="s">
        <v>17</v>
      </c>
      <c r="M22" s="18" t="s">
        <v>17</v>
      </c>
      <c r="N22" s="18" t="s">
        <v>17</v>
      </c>
    </row>
    <row r="23" spans="1:14" ht="15">
      <c r="A23" s="47"/>
      <c r="B23" s="17">
        <v>2010</v>
      </c>
      <c r="C23" s="18" t="s">
        <v>17</v>
      </c>
      <c r="D23" s="18" t="s">
        <v>17</v>
      </c>
      <c r="E23" s="18" t="s">
        <v>17</v>
      </c>
      <c r="F23" s="18" t="s">
        <v>17</v>
      </c>
      <c r="G23" s="18" t="s">
        <v>17</v>
      </c>
      <c r="H23" s="18" t="s">
        <v>17</v>
      </c>
      <c r="I23" s="18" t="s">
        <v>17</v>
      </c>
      <c r="J23" s="18" t="s">
        <v>17</v>
      </c>
      <c r="K23" s="18" t="s">
        <v>17</v>
      </c>
      <c r="L23" s="18" t="s">
        <v>17</v>
      </c>
      <c r="M23" s="18" t="s">
        <v>17</v>
      </c>
      <c r="N23" s="18" t="s">
        <v>17</v>
      </c>
    </row>
    <row r="24" spans="1:14" ht="15.75" customHeight="1">
      <c r="A24" s="47"/>
      <c r="B24" s="17">
        <v>2011</v>
      </c>
      <c r="C24" s="18" t="s">
        <v>17</v>
      </c>
      <c r="D24" s="18" t="s">
        <v>17</v>
      </c>
      <c r="E24" s="18" t="s">
        <v>17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8" t="s">
        <v>17</v>
      </c>
      <c r="M24" s="18" t="s">
        <v>17</v>
      </c>
      <c r="N24" s="18" t="s">
        <v>17</v>
      </c>
    </row>
    <row r="25" spans="1:14" ht="15">
      <c r="A25" s="47"/>
      <c r="B25" s="22">
        <v>2012</v>
      </c>
      <c r="C25" s="18" t="s">
        <v>17</v>
      </c>
      <c r="D25" s="18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 t="s">
        <v>17</v>
      </c>
      <c r="K25" s="18" t="s">
        <v>17</v>
      </c>
      <c r="L25" s="18" t="s">
        <v>17</v>
      </c>
      <c r="M25" s="18" t="s">
        <v>17</v>
      </c>
      <c r="N25" s="18" t="s">
        <v>17</v>
      </c>
    </row>
    <row r="26" spans="1:14" ht="15">
      <c r="A26" s="47"/>
      <c r="B26" s="22">
        <v>2013</v>
      </c>
      <c r="C26" s="18" t="s">
        <v>17</v>
      </c>
      <c r="D26" s="18" t="s">
        <v>17</v>
      </c>
      <c r="E26" s="18" t="s">
        <v>17</v>
      </c>
      <c r="F26" s="18" t="s">
        <v>17</v>
      </c>
      <c r="G26" s="18" t="s">
        <v>17</v>
      </c>
      <c r="H26" s="18" t="s">
        <v>17</v>
      </c>
      <c r="I26" s="18" t="s">
        <v>17</v>
      </c>
      <c r="J26" s="18" t="s">
        <v>17</v>
      </c>
      <c r="K26" s="18" t="s">
        <v>17</v>
      </c>
      <c r="L26" s="18" t="s">
        <v>17</v>
      </c>
      <c r="M26" s="18" t="s">
        <v>17</v>
      </c>
      <c r="N26" s="18" t="s">
        <v>17</v>
      </c>
    </row>
    <row r="27" spans="1:14" ht="15">
      <c r="A27" s="47"/>
      <c r="B27" s="22">
        <v>2014</v>
      </c>
      <c r="C27" s="18" t="s">
        <v>17</v>
      </c>
      <c r="D27" s="18" t="s">
        <v>17</v>
      </c>
      <c r="E27" s="18" t="s">
        <v>17</v>
      </c>
      <c r="F27" s="18" t="s">
        <v>17</v>
      </c>
      <c r="G27" s="18" t="s">
        <v>17</v>
      </c>
      <c r="H27" s="18" t="s">
        <v>17</v>
      </c>
      <c r="I27" s="18" t="s">
        <v>17</v>
      </c>
      <c r="J27" s="18" t="s">
        <v>17</v>
      </c>
      <c r="K27" s="18" t="s">
        <v>17</v>
      </c>
      <c r="L27" s="18" t="s">
        <v>17</v>
      </c>
      <c r="M27" s="18" t="s">
        <v>17</v>
      </c>
      <c r="N27" s="18" t="s">
        <v>17</v>
      </c>
    </row>
    <row r="28" spans="1:14" ht="15">
      <c r="A28" s="47"/>
      <c r="B28" s="22">
        <v>2015</v>
      </c>
      <c r="C28" s="18" t="s">
        <v>17</v>
      </c>
      <c r="D28" s="18" t="s">
        <v>17</v>
      </c>
      <c r="E28" s="18" t="s">
        <v>17</v>
      </c>
      <c r="F28" s="18" t="s">
        <v>17</v>
      </c>
      <c r="G28" s="18" t="s">
        <v>17</v>
      </c>
      <c r="H28" s="18" t="s">
        <v>17</v>
      </c>
      <c r="I28" s="18" t="s">
        <v>17</v>
      </c>
      <c r="J28" s="18" t="s">
        <v>17</v>
      </c>
      <c r="K28" s="18" t="s">
        <v>17</v>
      </c>
      <c r="L28" s="18" t="s">
        <v>17</v>
      </c>
      <c r="M28" s="18" t="s">
        <v>17</v>
      </c>
      <c r="N28" s="18" t="s">
        <v>17</v>
      </c>
    </row>
    <row r="29" spans="1:14" ht="15">
      <c r="A29" s="47"/>
      <c r="B29" s="22">
        <v>2016</v>
      </c>
      <c r="C29" s="18" t="s">
        <v>17</v>
      </c>
      <c r="D29" s="18" t="s">
        <v>17</v>
      </c>
      <c r="E29" s="18" t="s">
        <v>17</v>
      </c>
      <c r="F29" s="18" t="s">
        <v>17</v>
      </c>
      <c r="G29" s="18" t="s">
        <v>17</v>
      </c>
      <c r="H29" s="18" t="s">
        <v>17</v>
      </c>
      <c r="I29" s="18" t="s">
        <v>17</v>
      </c>
      <c r="J29" s="18" t="s">
        <v>17</v>
      </c>
      <c r="K29" s="18" t="s">
        <v>17</v>
      </c>
      <c r="L29" s="18" t="s">
        <v>17</v>
      </c>
      <c r="M29" s="18" t="s">
        <v>17</v>
      </c>
      <c r="N29" s="18" t="s">
        <v>17</v>
      </c>
    </row>
    <row r="30" spans="1:14" ht="15">
      <c r="A30" s="38" t="s">
        <v>15</v>
      </c>
      <c r="B30" s="22" t="s">
        <v>30</v>
      </c>
      <c r="C30" s="18" t="s">
        <v>17</v>
      </c>
      <c r="D30" s="18" t="s">
        <v>17</v>
      </c>
      <c r="E30" s="18" t="s">
        <v>17</v>
      </c>
      <c r="F30" s="18" t="s">
        <v>17</v>
      </c>
      <c r="G30" s="18" t="s">
        <v>17</v>
      </c>
      <c r="H30" s="18" t="s">
        <v>17</v>
      </c>
      <c r="I30" s="18" t="s">
        <v>17</v>
      </c>
      <c r="J30" s="18" t="s">
        <v>17</v>
      </c>
      <c r="K30" s="18" t="s">
        <v>17</v>
      </c>
      <c r="L30" s="18" t="s">
        <v>17</v>
      </c>
      <c r="M30" s="18" t="s">
        <v>17</v>
      </c>
      <c r="N30" s="18" t="s">
        <v>17</v>
      </c>
    </row>
    <row r="31" spans="2:14" ht="15">
      <c r="B31" s="22" t="s">
        <v>34</v>
      </c>
      <c r="C31" s="18" t="s">
        <v>17</v>
      </c>
      <c r="D31" s="18" t="s">
        <v>17</v>
      </c>
      <c r="E31" s="18" t="s">
        <v>17</v>
      </c>
      <c r="F31" s="18" t="s">
        <v>17</v>
      </c>
      <c r="G31" s="18" t="s">
        <v>17</v>
      </c>
      <c r="H31" s="18" t="s">
        <v>17</v>
      </c>
      <c r="I31" s="18" t="s">
        <v>17</v>
      </c>
      <c r="J31" s="18" t="s">
        <v>17</v>
      </c>
      <c r="K31" s="18" t="s">
        <v>17</v>
      </c>
      <c r="L31" s="18" t="s">
        <v>17</v>
      </c>
      <c r="M31" s="18" t="s">
        <v>17</v>
      </c>
      <c r="N31" s="18" t="s">
        <v>17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38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5" customHeight="1" thickBot="1">
      <c r="A8" s="21" t="s">
        <v>16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1:14" ht="15.75" thickTop="1">
      <c r="A9" s="48" t="s">
        <v>14</v>
      </c>
      <c r="B9" s="29">
        <v>1996</v>
      </c>
      <c r="C9" s="25">
        <v>36328</v>
      </c>
      <c r="D9" s="25">
        <v>36694</v>
      </c>
      <c r="E9" s="25">
        <v>34263</v>
      </c>
      <c r="F9" s="25">
        <v>30546</v>
      </c>
      <c r="G9" s="25">
        <v>34257</v>
      </c>
      <c r="H9" s="25">
        <v>42500</v>
      </c>
      <c r="I9" s="25">
        <v>42181</v>
      </c>
      <c r="J9" s="25">
        <v>45605</v>
      </c>
      <c r="K9" s="25">
        <v>39421</v>
      </c>
      <c r="L9" s="25">
        <v>30952</v>
      </c>
      <c r="M9" s="25">
        <v>33868</v>
      </c>
      <c r="N9" s="25">
        <v>37005</v>
      </c>
    </row>
    <row r="10" spans="1:14" ht="15">
      <c r="A10" s="47"/>
      <c r="B10" s="22">
        <v>1997</v>
      </c>
      <c r="C10" s="18">
        <v>36976</v>
      </c>
      <c r="D10" s="18">
        <v>33320</v>
      </c>
      <c r="E10" s="18">
        <v>32424</v>
      </c>
      <c r="F10" s="18">
        <v>31376</v>
      </c>
      <c r="G10" s="18">
        <v>29991</v>
      </c>
      <c r="H10" s="18">
        <v>44463</v>
      </c>
      <c r="I10" s="18">
        <v>45011</v>
      </c>
      <c r="J10" s="18">
        <v>40151</v>
      </c>
      <c r="K10" s="18">
        <v>38641</v>
      </c>
      <c r="L10" s="18">
        <v>35654</v>
      </c>
      <c r="M10" s="18">
        <v>33483</v>
      </c>
      <c r="N10" s="18">
        <v>34973</v>
      </c>
    </row>
    <row r="11" spans="1:14" ht="15">
      <c r="A11" s="47"/>
      <c r="B11" s="22">
        <v>1998</v>
      </c>
      <c r="C11" s="18">
        <v>35928</v>
      </c>
      <c r="D11" s="18">
        <v>32643</v>
      </c>
      <c r="E11" s="18">
        <v>33860</v>
      </c>
      <c r="F11" s="18">
        <v>29915</v>
      </c>
      <c r="G11" s="18">
        <v>39936</v>
      </c>
      <c r="H11" s="18">
        <v>45770</v>
      </c>
      <c r="I11" s="18">
        <v>46833</v>
      </c>
      <c r="J11" s="18">
        <v>45001</v>
      </c>
      <c r="K11" s="18">
        <v>39957</v>
      </c>
      <c r="L11" s="18">
        <v>33675</v>
      </c>
      <c r="M11" s="18">
        <v>32344</v>
      </c>
      <c r="N11" s="18">
        <v>36718</v>
      </c>
    </row>
    <row r="12" spans="1:14" ht="15.75" customHeight="1">
      <c r="A12" s="47"/>
      <c r="B12" s="22">
        <v>1999</v>
      </c>
      <c r="C12" s="18">
        <v>37442</v>
      </c>
      <c r="D12" s="18">
        <v>33058</v>
      </c>
      <c r="E12" s="18">
        <v>34388</v>
      </c>
      <c r="F12" s="18">
        <v>31678</v>
      </c>
      <c r="G12" s="18">
        <v>34052</v>
      </c>
      <c r="H12" s="18">
        <v>45461</v>
      </c>
      <c r="I12" s="18">
        <v>50345</v>
      </c>
      <c r="J12" s="18">
        <v>42693</v>
      </c>
      <c r="K12" s="18">
        <v>43601</v>
      </c>
      <c r="L12" s="18">
        <v>34225</v>
      </c>
      <c r="M12" s="18">
        <v>34433</v>
      </c>
      <c r="N12" s="18">
        <v>37840</v>
      </c>
    </row>
    <row r="13" spans="1:14" ht="15">
      <c r="A13" s="47"/>
      <c r="B13" s="22">
        <v>2000</v>
      </c>
      <c r="C13" s="18">
        <v>39238</v>
      </c>
      <c r="D13" s="18">
        <v>37757</v>
      </c>
      <c r="E13" s="18">
        <v>34311</v>
      </c>
      <c r="F13" s="18">
        <v>33187</v>
      </c>
      <c r="G13" s="18">
        <v>41229</v>
      </c>
      <c r="H13" s="18">
        <v>44587</v>
      </c>
      <c r="I13" s="18">
        <v>47683</v>
      </c>
      <c r="J13" s="18">
        <v>52483</v>
      </c>
      <c r="K13" s="18">
        <v>51007</v>
      </c>
      <c r="L13" s="18">
        <v>38534</v>
      </c>
      <c r="M13" s="18">
        <v>37707</v>
      </c>
      <c r="N13" s="18">
        <v>41943</v>
      </c>
    </row>
    <row r="14" spans="1:14" ht="15">
      <c r="A14" s="47"/>
      <c r="B14" s="22">
        <v>2001</v>
      </c>
      <c r="C14" s="18">
        <v>39491</v>
      </c>
      <c r="D14" s="18">
        <v>38941</v>
      </c>
      <c r="E14" s="18">
        <v>37235</v>
      </c>
      <c r="F14" s="18">
        <v>36146</v>
      </c>
      <c r="G14" s="18">
        <v>42380</v>
      </c>
      <c r="H14" s="18">
        <v>49445</v>
      </c>
      <c r="I14" s="18">
        <v>54929</v>
      </c>
      <c r="J14" s="18">
        <v>55265</v>
      </c>
      <c r="K14" s="18">
        <v>47066</v>
      </c>
      <c r="L14" s="18">
        <v>35619</v>
      </c>
      <c r="M14" s="18">
        <v>37626</v>
      </c>
      <c r="N14" s="18">
        <v>39243</v>
      </c>
    </row>
    <row r="15" spans="1:14" ht="15">
      <c r="A15" s="47"/>
      <c r="B15" s="22">
        <v>2002</v>
      </c>
      <c r="C15" s="18">
        <v>38841</v>
      </c>
      <c r="D15" s="18">
        <v>38157</v>
      </c>
      <c r="E15" s="18">
        <v>38964</v>
      </c>
      <c r="F15" s="18">
        <v>40495</v>
      </c>
      <c r="G15" s="18">
        <v>42458</v>
      </c>
      <c r="H15" s="18">
        <v>51482</v>
      </c>
      <c r="I15" s="18">
        <v>54748</v>
      </c>
      <c r="J15" s="18">
        <v>55351</v>
      </c>
      <c r="K15" s="18">
        <v>52521</v>
      </c>
      <c r="L15" s="18">
        <v>42408</v>
      </c>
      <c r="M15" s="18">
        <v>37753</v>
      </c>
      <c r="N15" s="18">
        <v>40387</v>
      </c>
    </row>
    <row r="16" spans="1:14" ht="15">
      <c r="A16" s="47"/>
      <c r="B16" s="22">
        <v>2003</v>
      </c>
      <c r="C16" s="18">
        <v>42287</v>
      </c>
      <c r="D16" s="18">
        <v>39497</v>
      </c>
      <c r="E16" s="18">
        <v>38576</v>
      </c>
      <c r="F16" s="18">
        <v>35575</v>
      </c>
      <c r="G16" s="18">
        <v>35927</v>
      </c>
      <c r="H16" s="18">
        <v>51591</v>
      </c>
      <c r="I16" s="18">
        <v>50699</v>
      </c>
      <c r="J16" s="18">
        <v>56988</v>
      </c>
      <c r="K16" s="18">
        <v>45478</v>
      </c>
      <c r="L16" s="18">
        <v>36155</v>
      </c>
      <c r="M16" s="18">
        <v>38407</v>
      </c>
      <c r="N16" s="18">
        <v>40668</v>
      </c>
    </row>
    <row r="17" spans="1:14" ht="15">
      <c r="A17" s="47"/>
      <c r="B17" s="22">
        <v>2004</v>
      </c>
      <c r="C17" s="18">
        <v>42231</v>
      </c>
      <c r="D17" s="18">
        <v>39403</v>
      </c>
      <c r="E17" s="18">
        <v>37208</v>
      </c>
      <c r="F17" s="18">
        <v>34812</v>
      </c>
      <c r="G17" s="18">
        <v>42638</v>
      </c>
      <c r="H17" s="18">
        <v>50602</v>
      </c>
      <c r="I17" s="18">
        <v>53315</v>
      </c>
      <c r="J17" s="18">
        <v>51856</v>
      </c>
      <c r="K17" s="18">
        <v>46901</v>
      </c>
      <c r="L17" s="18">
        <v>36023</v>
      </c>
      <c r="M17" s="18">
        <v>38372</v>
      </c>
      <c r="N17" s="18">
        <v>42642</v>
      </c>
    </row>
    <row r="18" spans="1:14" ht="15">
      <c r="A18" s="47"/>
      <c r="B18" s="22">
        <v>2005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18" t="s">
        <v>17</v>
      </c>
      <c r="M18" s="18" t="s">
        <v>17</v>
      </c>
      <c r="N18" s="18" t="s">
        <v>17</v>
      </c>
    </row>
    <row r="19" spans="1:14" ht="15">
      <c r="A19" s="47"/>
      <c r="B19" s="22">
        <v>2006</v>
      </c>
      <c r="C19" s="18" t="s">
        <v>17</v>
      </c>
      <c r="D19" s="18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18" t="s">
        <v>17</v>
      </c>
      <c r="K19" s="18" t="s">
        <v>17</v>
      </c>
      <c r="L19" s="18" t="s">
        <v>17</v>
      </c>
      <c r="M19" s="18" t="s">
        <v>17</v>
      </c>
      <c r="N19" s="18" t="s">
        <v>17</v>
      </c>
    </row>
    <row r="20" spans="1:14" ht="15">
      <c r="A20" s="47"/>
      <c r="B20" s="22">
        <v>2007</v>
      </c>
      <c r="C20" s="18" t="s">
        <v>17</v>
      </c>
      <c r="D20" s="18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18" t="s">
        <v>17</v>
      </c>
      <c r="K20" s="18" t="s">
        <v>17</v>
      </c>
      <c r="L20" s="18" t="s">
        <v>17</v>
      </c>
      <c r="M20" s="18" t="s">
        <v>17</v>
      </c>
      <c r="N20" s="18" t="s">
        <v>17</v>
      </c>
    </row>
    <row r="21" spans="1:14" ht="15">
      <c r="A21" s="47"/>
      <c r="B21" s="22">
        <v>2008</v>
      </c>
      <c r="C21" s="18" t="s">
        <v>17</v>
      </c>
      <c r="D21" s="18" t="s">
        <v>17</v>
      </c>
      <c r="E21" s="18" t="s">
        <v>17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</row>
    <row r="22" spans="1:14" ht="15">
      <c r="A22" s="47"/>
      <c r="B22" s="22">
        <v>2009</v>
      </c>
      <c r="C22" s="1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8" t="s">
        <v>17</v>
      </c>
      <c r="I22" s="18" t="s">
        <v>17</v>
      </c>
      <c r="J22" s="18" t="s">
        <v>17</v>
      </c>
      <c r="K22" s="18" t="s">
        <v>17</v>
      </c>
      <c r="L22" s="18" t="s">
        <v>17</v>
      </c>
      <c r="M22" s="18" t="s">
        <v>17</v>
      </c>
      <c r="N22" s="18" t="s">
        <v>17</v>
      </c>
    </row>
    <row r="23" spans="1:14" ht="15">
      <c r="A23" s="47"/>
      <c r="B23" s="22">
        <v>2010</v>
      </c>
      <c r="C23" s="18" t="s">
        <v>17</v>
      </c>
      <c r="D23" s="18" t="s">
        <v>17</v>
      </c>
      <c r="E23" s="18" t="s">
        <v>17</v>
      </c>
      <c r="F23" s="18" t="s">
        <v>17</v>
      </c>
      <c r="G23" s="18" t="s">
        <v>17</v>
      </c>
      <c r="H23" s="18" t="s">
        <v>17</v>
      </c>
      <c r="I23" s="18" t="s">
        <v>17</v>
      </c>
      <c r="J23" s="18" t="s">
        <v>17</v>
      </c>
      <c r="K23" s="18" t="s">
        <v>17</v>
      </c>
      <c r="L23" s="18" t="s">
        <v>17</v>
      </c>
      <c r="M23" s="18" t="s">
        <v>17</v>
      </c>
      <c r="N23" s="18" t="s">
        <v>17</v>
      </c>
    </row>
    <row r="24" spans="1:14" ht="15">
      <c r="A24" s="47"/>
      <c r="B24" s="22">
        <v>2011</v>
      </c>
      <c r="C24" s="18" t="s">
        <v>17</v>
      </c>
      <c r="D24" s="18" t="s">
        <v>17</v>
      </c>
      <c r="E24" s="18" t="s">
        <v>17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8" t="s">
        <v>17</v>
      </c>
      <c r="M24" s="18" t="s">
        <v>17</v>
      </c>
      <c r="N24" s="18" t="s">
        <v>17</v>
      </c>
    </row>
    <row r="25" spans="1:14" ht="15">
      <c r="A25" s="47"/>
      <c r="B25" s="22">
        <v>2012</v>
      </c>
      <c r="C25" s="18" t="s">
        <v>17</v>
      </c>
      <c r="D25" s="18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 t="s">
        <v>17</v>
      </c>
      <c r="K25" s="18" t="s">
        <v>17</v>
      </c>
      <c r="L25" s="18" t="s">
        <v>17</v>
      </c>
      <c r="M25" s="18" t="s">
        <v>17</v>
      </c>
      <c r="N25" s="18" t="s">
        <v>17</v>
      </c>
    </row>
    <row r="26" spans="1:14" ht="15">
      <c r="A26" s="47"/>
      <c r="B26" s="22">
        <v>2013</v>
      </c>
      <c r="C26" s="18" t="s">
        <v>17</v>
      </c>
      <c r="D26" s="18" t="s">
        <v>17</v>
      </c>
      <c r="E26" s="18" t="s">
        <v>17</v>
      </c>
      <c r="F26" s="18" t="s">
        <v>17</v>
      </c>
      <c r="G26" s="18" t="s">
        <v>17</v>
      </c>
      <c r="H26" s="18" t="s">
        <v>17</v>
      </c>
      <c r="I26" s="18" t="s">
        <v>17</v>
      </c>
      <c r="J26" s="18" t="s">
        <v>17</v>
      </c>
      <c r="K26" s="18" t="s">
        <v>17</v>
      </c>
      <c r="L26" s="18" t="s">
        <v>17</v>
      </c>
      <c r="M26" s="18" t="s">
        <v>17</v>
      </c>
      <c r="N26" s="18" t="s">
        <v>17</v>
      </c>
    </row>
    <row r="27" spans="1:14" ht="15">
      <c r="A27" s="47"/>
      <c r="B27" s="22">
        <v>2014</v>
      </c>
      <c r="C27" s="18" t="s">
        <v>17</v>
      </c>
      <c r="D27" s="18" t="s">
        <v>17</v>
      </c>
      <c r="E27" s="18" t="s">
        <v>17</v>
      </c>
      <c r="F27" s="18" t="s">
        <v>17</v>
      </c>
      <c r="G27" s="18" t="s">
        <v>17</v>
      </c>
      <c r="H27" s="18" t="s">
        <v>17</v>
      </c>
      <c r="I27" s="18" t="s">
        <v>17</v>
      </c>
      <c r="J27" s="18" t="s">
        <v>17</v>
      </c>
      <c r="K27" s="18" t="s">
        <v>17</v>
      </c>
      <c r="L27" s="18" t="s">
        <v>17</v>
      </c>
      <c r="M27" s="18" t="s">
        <v>17</v>
      </c>
      <c r="N27" s="18" t="s">
        <v>17</v>
      </c>
    </row>
    <row r="28" spans="1:14" ht="15">
      <c r="A28" s="47"/>
      <c r="B28" s="22">
        <v>2015</v>
      </c>
      <c r="C28" s="18" t="s">
        <v>17</v>
      </c>
      <c r="D28" s="18" t="s">
        <v>17</v>
      </c>
      <c r="E28" s="18" t="s">
        <v>17</v>
      </c>
      <c r="F28" s="18" t="s">
        <v>17</v>
      </c>
      <c r="G28" s="18" t="s">
        <v>17</v>
      </c>
      <c r="H28" s="18" t="s">
        <v>17</v>
      </c>
      <c r="I28" s="18" t="s">
        <v>17</v>
      </c>
      <c r="J28" s="18" t="s">
        <v>17</v>
      </c>
      <c r="K28" s="18" t="s">
        <v>17</v>
      </c>
      <c r="L28" s="18" t="s">
        <v>17</v>
      </c>
      <c r="M28" s="18" t="s">
        <v>17</v>
      </c>
      <c r="N28" s="18" t="s">
        <v>17</v>
      </c>
    </row>
    <row r="29" spans="1:14" ht="15">
      <c r="A29" s="47"/>
      <c r="B29" s="22">
        <v>2016</v>
      </c>
      <c r="C29" s="18" t="s">
        <v>17</v>
      </c>
      <c r="D29" s="18" t="s">
        <v>17</v>
      </c>
      <c r="E29" s="18" t="s">
        <v>17</v>
      </c>
      <c r="F29" s="18" t="s">
        <v>17</v>
      </c>
      <c r="G29" s="18" t="s">
        <v>17</v>
      </c>
      <c r="H29" s="18" t="s">
        <v>17</v>
      </c>
      <c r="I29" s="18" t="s">
        <v>17</v>
      </c>
      <c r="J29" s="18" t="s">
        <v>17</v>
      </c>
      <c r="K29" s="18" t="s">
        <v>17</v>
      </c>
      <c r="L29" s="18" t="s">
        <v>17</v>
      </c>
      <c r="M29" s="18" t="s">
        <v>17</v>
      </c>
      <c r="N29" s="18" t="s">
        <v>17</v>
      </c>
    </row>
    <row r="30" spans="1:14" ht="15">
      <c r="A30" s="38" t="s">
        <v>15</v>
      </c>
      <c r="B30" s="22" t="s">
        <v>30</v>
      </c>
      <c r="C30" s="18" t="s">
        <v>17</v>
      </c>
      <c r="D30" s="18" t="s">
        <v>17</v>
      </c>
      <c r="E30" s="18" t="s">
        <v>17</v>
      </c>
      <c r="F30" s="18" t="s">
        <v>17</v>
      </c>
      <c r="G30" s="18" t="s">
        <v>17</v>
      </c>
      <c r="H30" s="18" t="s">
        <v>17</v>
      </c>
      <c r="I30" s="18" t="s">
        <v>17</v>
      </c>
      <c r="J30" s="18" t="s">
        <v>17</v>
      </c>
      <c r="K30" s="18" t="s">
        <v>17</v>
      </c>
      <c r="L30" s="18" t="s">
        <v>17</v>
      </c>
      <c r="M30" s="18" t="s">
        <v>17</v>
      </c>
      <c r="N30" s="18" t="s">
        <v>17</v>
      </c>
    </row>
    <row r="31" spans="2:14" ht="15">
      <c r="B31" s="22" t="s">
        <v>34</v>
      </c>
      <c r="C31" s="18" t="s">
        <v>17</v>
      </c>
      <c r="D31" s="18" t="s">
        <v>17</v>
      </c>
      <c r="E31" s="18" t="s">
        <v>17</v>
      </c>
      <c r="F31" s="18" t="s">
        <v>17</v>
      </c>
      <c r="G31" s="18" t="s">
        <v>17</v>
      </c>
      <c r="H31" s="18" t="s">
        <v>17</v>
      </c>
      <c r="I31" s="18" t="s">
        <v>17</v>
      </c>
      <c r="J31" s="18" t="s">
        <v>17</v>
      </c>
      <c r="K31" s="18" t="s">
        <v>17</v>
      </c>
      <c r="L31" s="18" t="s">
        <v>17</v>
      </c>
      <c r="M31" s="18" t="s">
        <v>17</v>
      </c>
      <c r="N31" s="18" t="s">
        <v>17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A8" sqref="A8:IV8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39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11"/>
      <c r="C6" s="11"/>
      <c r="D6" s="11"/>
      <c r="E6" s="11"/>
      <c r="F6" s="11"/>
      <c r="G6" s="11"/>
      <c r="H6" s="10"/>
      <c r="I6" s="10"/>
      <c r="J6" s="10"/>
      <c r="K6" s="10"/>
      <c r="L6" s="10"/>
      <c r="M6" s="10"/>
      <c r="N6" s="10"/>
    </row>
    <row r="7" spans="1:14" ht="12.75" customHeight="1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8" customHeight="1" thickBot="1">
      <c r="A8" s="19" t="s">
        <v>18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1:14" ht="15.75" thickTop="1">
      <c r="A9" s="48" t="s">
        <v>14</v>
      </c>
      <c r="B9" s="29">
        <v>1996</v>
      </c>
      <c r="C9" s="25" t="s">
        <v>17</v>
      </c>
      <c r="D9" s="25" t="s">
        <v>17</v>
      </c>
      <c r="E9" s="25" t="s">
        <v>17</v>
      </c>
      <c r="F9" s="25" t="s">
        <v>17</v>
      </c>
      <c r="G9" s="25" t="s">
        <v>17</v>
      </c>
      <c r="H9" s="25" t="s">
        <v>17</v>
      </c>
      <c r="I9" s="25" t="s">
        <v>17</v>
      </c>
      <c r="J9" s="25" t="s">
        <v>17</v>
      </c>
      <c r="K9" s="25" t="s">
        <v>17</v>
      </c>
      <c r="L9" s="25" t="s">
        <v>17</v>
      </c>
      <c r="M9" s="25" t="s">
        <v>17</v>
      </c>
      <c r="N9" s="25" t="s">
        <v>17</v>
      </c>
    </row>
    <row r="10" spans="1:14" ht="15">
      <c r="A10" s="47"/>
      <c r="B10" s="22">
        <v>1997</v>
      </c>
      <c r="C10" s="18" t="s">
        <v>17</v>
      </c>
      <c r="D10" s="18" t="s">
        <v>17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</row>
    <row r="11" spans="1:14" ht="15">
      <c r="A11" s="47"/>
      <c r="B11" s="22">
        <v>1998</v>
      </c>
      <c r="C11" s="18" t="s">
        <v>17</v>
      </c>
      <c r="D11" s="18" t="s">
        <v>17</v>
      </c>
      <c r="E11" s="18" t="s">
        <v>17</v>
      </c>
      <c r="F11" s="18" t="s">
        <v>17</v>
      </c>
      <c r="G11" s="18" t="s">
        <v>17</v>
      </c>
      <c r="H11" s="18" t="s">
        <v>17</v>
      </c>
      <c r="I11" s="18" t="s">
        <v>17</v>
      </c>
      <c r="J11" s="18" t="s">
        <v>17</v>
      </c>
      <c r="K11" s="18" t="s">
        <v>17</v>
      </c>
      <c r="L11" s="18" t="s">
        <v>17</v>
      </c>
      <c r="M11" s="18" t="s">
        <v>17</v>
      </c>
      <c r="N11" s="18" t="s">
        <v>17</v>
      </c>
    </row>
    <row r="12" spans="1:14" ht="15">
      <c r="A12" s="47"/>
      <c r="B12" s="22">
        <v>1999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</row>
    <row r="13" spans="1:14" ht="15">
      <c r="A13" s="47"/>
      <c r="B13" s="22">
        <v>2000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</row>
    <row r="14" spans="1:14" ht="15">
      <c r="A14" s="47"/>
      <c r="B14" s="22">
        <v>2001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</row>
    <row r="15" spans="1:14" ht="15">
      <c r="A15" s="47"/>
      <c r="B15" s="22">
        <v>2002</v>
      </c>
      <c r="C15" s="18" t="s">
        <v>17</v>
      </c>
      <c r="D15" s="18" t="s">
        <v>17</v>
      </c>
      <c r="E15" s="18" t="s">
        <v>17</v>
      </c>
      <c r="F15" s="18" t="s">
        <v>17</v>
      </c>
      <c r="G15" s="18" t="s">
        <v>17</v>
      </c>
      <c r="H15" s="18" t="s">
        <v>17</v>
      </c>
      <c r="I15" s="18" t="s">
        <v>17</v>
      </c>
      <c r="J15" s="18" t="s">
        <v>17</v>
      </c>
      <c r="K15" s="18" t="s">
        <v>17</v>
      </c>
      <c r="L15" s="18" t="s">
        <v>17</v>
      </c>
      <c r="M15" s="18" t="s">
        <v>17</v>
      </c>
      <c r="N15" s="18" t="s">
        <v>17</v>
      </c>
    </row>
    <row r="16" spans="1:14" ht="15">
      <c r="A16" s="47"/>
      <c r="B16" s="22">
        <v>2003</v>
      </c>
      <c r="C16" s="18" t="s">
        <v>17</v>
      </c>
      <c r="D16" s="18" t="s">
        <v>17</v>
      </c>
      <c r="E16" s="18" t="s">
        <v>17</v>
      </c>
      <c r="F16" s="18" t="s">
        <v>17</v>
      </c>
      <c r="G16" s="18" t="s">
        <v>17</v>
      </c>
      <c r="H16" s="18" t="s">
        <v>17</v>
      </c>
      <c r="I16" s="18" t="s">
        <v>17</v>
      </c>
      <c r="J16" s="18" t="s">
        <v>17</v>
      </c>
      <c r="K16" s="18" t="s">
        <v>17</v>
      </c>
      <c r="L16" s="18" t="s">
        <v>17</v>
      </c>
      <c r="M16" s="18" t="s">
        <v>17</v>
      </c>
      <c r="N16" s="18" t="s">
        <v>17</v>
      </c>
    </row>
    <row r="17" spans="1:14" ht="15">
      <c r="A17" s="47"/>
      <c r="B17" s="22">
        <v>2004</v>
      </c>
      <c r="C17" s="18" t="s">
        <v>17</v>
      </c>
      <c r="D17" s="18" t="s">
        <v>17</v>
      </c>
      <c r="E17" s="18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18" t="s">
        <v>17</v>
      </c>
      <c r="K17" s="18" t="s">
        <v>17</v>
      </c>
      <c r="L17" s="18" t="s">
        <v>17</v>
      </c>
      <c r="M17" s="18" t="s">
        <v>17</v>
      </c>
      <c r="N17" s="18" t="s">
        <v>17</v>
      </c>
    </row>
    <row r="18" spans="1:14" ht="15">
      <c r="A18" s="47"/>
      <c r="B18" s="22">
        <v>2005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18" t="s">
        <v>17</v>
      </c>
      <c r="M18" s="18" t="s">
        <v>17</v>
      </c>
      <c r="N18" s="18" t="s">
        <v>17</v>
      </c>
    </row>
    <row r="19" spans="1:14" ht="15">
      <c r="A19" s="47"/>
      <c r="B19" s="22">
        <v>2006</v>
      </c>
      <c r="C19" s="18" t="s">
        <v>17</v>
      </c>
      <c r="D19" s="18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18" t="s">
        <v>17</v>
      </c>
      <c r="K19" s="18" t="s">
        <v>17</v>
      </c>
      <c r="L19" s="18" t="s">
        <v>17</v>
      </c>
      <c r="M19" s="18" t="s">
        <v>17</v>
      </c>
      <c r="N19" s="18" t="s">
        <v>17</v>
      </c>
    </row>
    <row r="20" spans="1:14" ht="15">
      <c r="A20" s="47"/>
      <c r="B20" s="22">
        <v>2007</v>
      </c>
      <c r="C20" s="18" t="s">
        <v>17</v>
      </c>
      <c r="D20" s="18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18" t="s">
        <v>17</v>
      </c>
      <c r="K20" s="18" t="s">
        <v>17</v>
      </c>
      <c r="L20" s="18" t="s">
        <v>17</v>
      </c>
      <c r="M20" s="18" t="s">
        <v>17</v>
      </c>
      <c r="N20" s="18" t="s">
        <v>17</v>
      </c>
    </row>
    <row r="21" spans="1:14" ht="15">
      <c r="A21" s="47"/>
      <c r="B21" s="22">
        <v>2008</v>
      </c>
      <c r="C21" s="18" t="s">
        <v>17</v>
      </c>
      <c r="D21" s="18" t="s">
        <v>17</v>
      </c>
      <c r="E21" s="18" t="s">
        <v>17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</row>
    <row r="22" spans="1:14" ht="15">
      <c r="A22" s="47"/>
      <c r="B22" s="22">
        <v>2009</v>
      </c>
      <c r="C22" s="1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8" t="s">
        <v>17</v>
      </c>
      <c r="I22" s="18" t="s">
        <v>17</v>
      </c>
      <c r="J22" s="18" t="s">
        <v>17</v>
      </c>
      <c r="K22" s="18" t="s">
        <v>17</v>
      </c>
      <c r="L22" s="18" t="s">
        <v>17</v>
      </c>
      <c r="M22" s="18" t="s">
        <v>17</v>
      </c>
      <c r="N22" s="18" t="s">
        <v>17</v>
      </c>
    </row>
    <row r="23" spans="1:14" ht="15">
      <c r="A23" s="47"/>
      <c r="B23" s="22">
        <v>2010</v>
      </c>
      <c r="C23" s="18">
        <v>5108.723910281352</v>
      </c>
      <c r="D23" s="18">
        <v>4748.68546943698</v>
      </c>
      <c r="E23" s="18">
        <v>4341.073514966877</v>
      </c>
      <c r="F23" s="18">
        <v>3438.896832013615</v>
      </c>
      <c r="G23" s="18">
        <v>3609.6414946930267</v>
      </c>
      <c r="H23" s="18">
        <v>4026.9725695696948</v>
      </c>
      <c r="I23" s="18">
        <v>4439.75511966448</v>
      </c>
      <c r="J23" s="18">
        <v>4597.543417439384</v>
      </c>
      <c r="K23" s="18">
        <v>3558.6736524226467</v>
      </c>
      <c r="L23" s="18">
        <v>3708.5283703422724</v>
      </c>
      <c r="M23" s="18">
        <v>4316.651736450521</v>
      </c>
      <c r="N23" s="18">
        <v>4949.583111098488</v>
      </c>
    </row>
    <row r="24" spans="1:14" ht="15">
      <c r="A24" s="47"/>
      <c r="B24" s="22">
        <v>2011</v>
      </c>
      <c r="C24" s="18">
        <v>5125.48533822</v>
      </c>
      <c r="D24" s="18">
        <v>4804.77625982</v>
      </c>
      <c r="E24" s="18">
        <v>4517.94923742</v>
      </c>
      <c r="F24" s="18">
        <v>3745.0781558199997</v>
      </c>
      <c r="G24" s="18">
        <v>3581.54872382</v>
      </c>
      <c r="H24" s="18">
        <v>4277.266761101637</v>
      </c>
      <c r="I24" s="18">
        <v>4810.23767362218</v>
      </c>
      <c r="J24" s="18">
        <v>4637.8581400549365</v>
      </c>
      <c r="K24" s="18">
        <v>4036.0137481616343</v>
      </c>
      <c r="L24" s="18">
        <v>3979.8232566199995</v>
      </c>
      <c r="M24" s="18">
        <v>4513.027331819999</v>
      </c>
      <c r="N24" s="18">
        <v>5117.97173502</v>
      </c>
    </row>
    <row r="25" spans="1:14" ht="15">
      <c r="A25" s="47"/>
      <c r="B25" s="22">
        <v>2012</v>
      </c>
      <c r="C25" s="18">
        <v>5133.64541994</v>
      </c>
      <c r="D25" s="18">
        <v>4837.1014941799995</v>
      </c>
      <c r="E25" s="18">
        <v>4372.27948218</v>
      </c>
      <c r="F25" s="18">
        <v>3878.488947369999</v>
      </c>
      <c r="G25" s="18">
        <v>3684.91807488</v>
      </c>
      <c r="H25" s="18">
        <v>4570.33179988</v>
      </c>
      <c r="I25" s="18">
        <v>5037.35572123</v>
      </c>
      <c r="J25" s="18">
        <v>4894.921979590001</v>
      </c>
      <c r="K25" s="18">
        <v>4362.10359697</v>
      </c>
      <c r="L25" s="18">
        <v>3906.3901962600003</v>
      </c>
      <c r="M25" s="18">
        <v>4584.477046569999</v>
      </c>
      <c r="N25" s="18">
        <v>5002.98626938</v>
      </c>
    </row>
    <row r="26" spans="1:14" ht="15">
      <c r="A26" s="47"/>
      <c r="B26" s="22">
        <v>2013</v>
      </c>
      <c r="C26" s="18">
        <v>4810.087373443667</v>
      </c>
      <c r="D26" s="18">
        <v>4632.931061906064</v>
      </c>
      <c r="E26" s="18">
        <v>4296.685866848203</v>
      </c>
      <c r="F26" s="18">
        <v>3857.150712903096</v>
      </c>
      <c r="G26" s="18">
        <v>3429.354395533726</v>
      </c>
      <c r="H26" s="18">
        <v>3966.80397111632</v>
      </c>
      <c r="I26" s="18">
        <v>4533.821351895336</v>
      </c>
      <c r="J26" s="18">
        <v>4755.464012290236</v>
      </c>
      <c r="K26" s="18">
        <v>4359.891073450647</v>
      </c>
      <c r="L26" s="18">
        <v>4153.224479915902</v>
      </c>
      <c r="M26" s="18">
        <v>4580.076551748706</v>
      </c>
      <c r="N26" s="18">
        <v>5112.145703323719</v>
      </c>
    </row>
    <row r="27" spans="1:14" ht="15">
      <c r="A27" s="47"/>
      <c r="B27" s="22">
        <v>2014</v>
      </c>
      <c r="C27" s="27">
        <v>5220.656655568089</v>
      </c>
      <c r="D27" s="27">
        <v>5127.406491799822</v>
      </c>
      <c r="E27" s="27">
        <v>5006.201064476664</v>
      </c>
      <c r="F27" s="27">
        <v>4270.600728020514</v>
      </c>
      <c r="G27" s="27">
        <v>3885.273823915517</v>
      </c>
      <c r="H27" s="27">
        <v>3769.930992989942</v>
      </c>
      <c r="I27" s="27">
        <v>4487.635151552316</v>
      </c>
      <c r="J27" s="27">
        <v>4094.0062362690683</v>
      </c>
      <c r="K27" s="27">
        <v>3970.7793893195203</v>
      </c>
      <c r="L27" s="27">
        <v>4298.846702421731</v>
      </c>
      <c r="M27" s="27">
        <v>4913.712397471358</v>
      </c>
      <c r="N27" s="27">
        <v>5095.63444513474</v>
      </c>
    </row>
    <row r="28" spans="1:14" ht="15">
      <c r="A28" s="47"/>
      <c r="B28" s="22">
        <v>2015</v>
      </c>
      <c r="C28" s="18" t="s">
        <v>17</v>
      </c>
      <c r="D28" s="18" t="s">
        <v>17</v>
      </c>
      <c r="E28" s="18" t="s">
        <v>17</v>
      </c>
      <c r="F28" s="18" t="s">
        <v>17</v>
      </c>
      <c r="G28" s="18" t="s">
        <v>17</v>
      </c>
      <c r="H28" s="18" t="s">
        <v>17</v>
      </c>
      <c r="I28" s="18" t="s">
        <v>17</v>
      </c>
      <c r="J28" s="18" t="s">
        <v>17</v>
      </c>
      <c r="K28" s="18" t="s">
        <v>17</v>
      </c>
      <c r="L28" s="18" t="s">
        <v>17</v>
      </c>
      <c r="M28" s="18" t="s">
        <v>17</v>
      </c>
      <c r="N28" s="18" t="s">
        <v>17</v>
      </c>
    </row>
    <row r="29" spans="1:14" ht="15">
      <c r="A29" s="47"/>
      <c r="B29" s="22">
        <v>2016</v>
      </c>
      <c r="C29" s="18" t="s">
        <v>17</v>
      </c>
      <c r="D29" s="18" t="s">
        <v>17</v>
      </c>
      <c r="E29" s="18" t="s">
        <v>17</v>
      </c>
      <c r="F29" s="18" t="s">
        <v>17</v>
      </c>
      <c r="G29" s="18" t="s">
        <v>17</v>
      </c>
      <c r="H29" s="18" t="s">
        <v>17</v>
      </c>
      <c r="I29" s="18" t="s">
        <v>17</v>
      </c>
      <c r="J29" s="18" t="s">
        <v>17</v>
      </c>
      <c r="K29" s="18" t="s">
        <v>17</v>
      </c>
      <c r="L29" s="18" t="s">
        <v>17</v>
      </c>
      <c r="M29" s="18" t="s">
        <v>17</v>
      </c>
      <c r="N29" s="18" t="s">
        <v>17</v>
      </c>
    </row>
    <row r="30" spans="1:14" ht="15">
      <c r="A30" s="39" t="s">
        <v>15</v>
      </c>
      <c r="B30" s="22" t="s">
        <v>30</v>
      </c>
      <c r="C30" s="18" t="s">
        <v>17</v>
      </c>
      <c r="D30" s="18" t="s">
        <v>17</v>
      </c>
      <c r="E30" s="18" t="s">
        <v>17</v>
      </c>
      <c r="F30" s="18" t="s">
        <v>17</v>
      </c>
      <c r="G30" s="18" t="s">
        <v>17</v>
      </c>
      <c r="H30" s="18" t="s">
        <v>17</v>
      </c>
      <c r="I30" s="18" t="s">
        <v>17</v>
      </c>
      <c r="J30" s="18" t="s">
        <v>17</v>
      </c>
      <c r="K30" s="18" t="s">
        <v>17</v>
      </c>
      <c r="L30" s="18" t="s">
        <v>17</v>
      </c>
      <c r="M30" s="18" t="s">
        <v>17</v>
      </c>
      <c r="N30" s="18" t="s">
        <v>17</v>
      </c>
    </row>
    <row r="31" spans="2:14" ht="15">
      <c r="B31" s="22" t="s">
        <v>34</v>
      </c>
      <c r="C31" s="18" t="s">
        <v>17</v>
      </c>
      <c r="D31" s="18" t="s">
        <v>17</v>
      </c>
      <c r="E31" s="18" t="s">
        <v>17</v>
      </c>
      <c r="F31" s="18" t="s">
        <v>17</v>
      </c>
      <c r="G31" s="18" t="s">
        <v>17</v>
      </c>
      <c r="H31" s="18" t="s">
        <v>17</v>
      </c>
      <c r="I31" s="18" t="s">
        <v>17</v>
      </c>
      <c r="J31" s="18" t="s">
        <v>17</v>
      </c>
      <c r="K31" s="18" t="s">
        <v>17</v>
      </c>
      <c r="L31" s="18" t="s">
        <v>17</v>
      </c>
      <c r="M31" s="18" t="s">
        <v>17</v>
      </c>
      <c r="N31" s="18" t="s">
        <v>17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40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5.75" thickBot="1">
      <c r="A8" s="19" t="s">
        <v>19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1:14" ht="15.75" thickTop="1">
      <c r="A9" s="48" t="s">
        <v>14</v>
      </c>
      <c r="B9" s="29">
        <v>1996</v>
      </c>
      <c r="C9" s="25" t="s">
        <v>17</v>
      </c>
      <c r="D9" s="25" t="s">
        <v>17</v>
      </c>
      <c r="E9" s="25" t="s">
        <v>17</v>
      </c>
      <c r="F9" s="25" t="s">
        <v>17</v>
      </c>
      <c r="G9" s="25" t="s">
        <v>17</v>
      </c>
      <c r="H9" s="25" t="s">
        <v>17</v>
      </c>
      <c r="I9" s="25" t="s">
        <v>17</v>
      </c>
      <c r="J9" s="25" t="s">
        <v>17</v>
      </c>
      <c r="K9" s="25" t="s">
        <v>17</v>
      </c>
      <c r="L9" s="25" t="s">
        <v>17</v>
      </c>
      <c r="M9" s="25" t="s">
        <v>17</v>
      </c>
      <c r="N9" s="25" t="s">
        <v>17</v>
      </c>
    </row>
    <row r="10" spans="1:14" ht="15">
      <c r="A10" s="47"/>
      <c r="B10" s="22">
        <v>1997</v>
      </c>
      <c r="C10" s="18" t="s">
        <v>17</v>
      </c>
      <c r="D10" s="18" t="s">
        <v>17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</row>
    <row r="11" spans="1:14" ht="15">
      <c r="A11" s="47"/>
      <c r="B11" s="22">
        <v>1998</v>
      </c>
      <c r="C11" s="18" t="s">
        <v>17</v>
      </c>
      <c r="D11" s="18" t="s">
        <v>17</v>
      </c>
      <c r="E11" s="18" t="s">
        <v>17</v>
      </c>
      <c r="F11" s="18" t="s">
        <v>17</v>
      </c>
      <c r="G11" s="18" t="s">
        <v>17</v>
      </c>
      <c r="H11" s="18" t="s">
        <v>17</v>
      </c>
      <c r="I11" s="18" t="s">
        <v>17</v>
      </c>
      <c r="J11" s="18" t="s">
        <v>17</v>
      </c>
      <c r="K11" s="18" t="s">
        <v>17</v>
      </c>
      <c r="L11" s="18" t="s">
        <v>17</v>
      </c>
      <c r="M11" s="18" t="s">
        <v>17</v>
      </c>
      <c r="N11" s="18" t="s">
        <v>17</v>
      </c>
    </row>
    <row r="12" spans="1:14" ht="15">
      <c r="A12" s="47"/>
      <c r="B12" s="22">
        <v>1999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</row>
    <row r="13" spans="1:14" ht="15">
      <c r="A13" s="47"/>
      <c r="B13" s="22">
        <v>2000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</row>
    <row r="14" spans="1:14" ht="15">
      <c r="A14" s="47"/>
      <c r="B14" s="22">
        <v>2001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</row>
    <row r="15" spans="1:14" ht="15">
      <c r="A15" s="47"/>
      <c r="B15" s="22">
        <v>2002</v>
      </c>
      <c r="C15" s="18" t="s">
        <v>17</v>
      </c>
      <c r="D15" s="18" t="s">
        <v>17</v>
      </c>
      <c r="E15" s="18" t="s">
        <v>17</v>
      </c>
      <c r="F15" s="18" t="s">
        <v>17</v>
      </c>
      <c r="G15" s="18" t="s">
        <v>17</v>
      </c>
      <c r="H15" s="18" t="s">
        <v>17</v>
      </c>
      <c r="I15" s="18" t="s">
        <v>17</v>
      </c>
      <c r="J15" s="18" t="s">
        <v>17</v>
      </c>
      <c r="K15" s="18" t="s">
        <v>17</v>
      </c>
      <c r="L15" s="18" t="s">
        <v>17</v>
      </c>
      <c r="M15" s="18" t="s">
        <v>17</v>
      </c>
      <c r="N15" s="18" t="s">
        <v>17</v>
      </c>
    </row>
    <row r="16" spans="1:14" ht="15">
      <c r="A16" s="47"/>
      <c r="B16" s="22">
        <v>2003</v>
      </c>
      <c r="C16" s="18" t="s">
        <v>17</v>
      </c>
      <c r="D16" s="18" t="s">
        <v>17</v>
      </c>
      <c r="E16" s="18" t="s">
        <v>17</v>
      </c>
      <c r="F16" s="18" t="s">
        <v>17</v>
      </c>
      <c r="G16" s="18" t="s">
        <v>17</v>
      </c>
      <c r="H16" s="18" t="s">
        <v>17</v>
      </c>
      <c r="I16" s="18" t="s">
        <v>17</v>
      </c>
      <c r="J16" s="18" t="s">
        <v>17</v>
      </c>
      <c r="K16" s="18" t="s">
        <v>17</v>
      </c>
      <c r="L16" s="18" t="s">
        <v>17</v>
      </c>
      <c r="M16" s="18" t="s">
        <v>17</v>
      </c>
      <c r="N16" s="18" t="s">
        <v>17</v>
      </c>
    </row>
    <row r="17" spans="1:14" ht="15">
      <c r="A17" s="47"/>
      <c r="B17" s="22">
        <v>2004</v>
      </c>
      <c r="C17" s="18" t="s">
        <v>17</v>
      </c>
      <c r="D17" s="18" t="s">
        <v>17</v>
      </c>
      <c r="E17" s="18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18" t="s">
        <v>17</v>
      </c>
      <c r="K17" s="18" t="s">
        <v>17</v>
      </c>
      <c r="L17" s="18" t="s">
        <v>17</v>
      </c>
      <c r="M17" s="18" t="s">
        <v>17</v>
      </c>
      <c r="N17" s="18" t="s">
        <v>17</v>
      </c>
    </row>
    <row r="18" spans="1:14" ht="15">
      <c r="A18" s="47"/>
      <c r="B18" s="22">
        <v>2005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18" t="s">
        <v>17</v>
      </c>
      <c r="M18" s="18" t="s">
        <v>17</v>
      </c>
      <c r="N18" s="18" t="s">
        <v>17</v>
      </c>
    </row>
    <row r="19" spans="1:14" ht="15">
      <c r="A19" s="47"/>
      <c r="B19" s="22">
        <v>2006</v>
      </c>
      <c r="C19" s="18" t="s">
        <v>17</v>
      </c>
      <c r="D19" s="18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18" t="s">
        <v>17</v>
      </c>
      <c r="K19" s="18" t="s">
        <v>17</v>
      </c>
      <c r="L19" s="18" t="s">
        <v>17</v>
      </c>
      <c r="M19" s="18" t="s">
        <v>17</v>
      </c>
      <c r="N19" s="18" t="s">
        <v>17</v>
      </c>
    </row>
    <row r="20" spans="1:14" ht="15">
      <c r="A20" s="47"/>
      <c r="B20" s="22">
        <v>2007</v>
      </c>
      <c r="C20" s="18" t="s">
        <v>17</v>
      </c>
      <c r="D20" s="18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18" t="s">
        <v>17</v>
      </c>
      <c r="K20" s="18" t="s">
        <v>17</v>
      </c>
      <c r="L20" s="18" t="s">
        <v>17</v>
      </c>
      <c r="M20" s="18" t="s">
        <v>17</v>
      </c>
      <c r="N20" s="18" t="s">
        <v>17</v>
      </c>
    </row>
    <row r="21" spans="1:14" ht="15">
      <c r="A21" s="47"/>
      <c r="B21" s="22">
        <v>2008</v>
      </c>
      <c r="C21" s="18" t="s">
        <v>17</v>
      </c>
      <c r="D21" s="18" t="s">
        <v>17</v>
      </c>
      <c r="E21" s="18" t="s">
        <v>17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</row>
    <row r="22" spans="1:14" ht="15">
      <c r="A22" s="47"/>
      <c r="B22" s="22">
        <v>2009</v>
      </c>
      <c r="C22" s="1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8" t="s">
        <v>17</v>
      </c>
      <c r="I22" s="18" t="s">
        <v>17</v>
      </c>
      <c r="J22" s="18" t="s">
        <v>17</v>
      </c>
      <c r="K22" s="18" t="s">
        <v>17</v>
      </c>
      <c r="L22" s="18" t="s">
        <v>17</v>
      </c>
      <c r="M22" s="18" t="s">
        <v>17</v>
      </c>
      <c r="N22" s="18" t="s">
        <v>17</v>
      </c>
    </row>
    <row r="23" spans="1:14" ht="15">
      <c r="A23" s="47"/>
      <c r="B23" s="22">
        <v>2010</v>
      </c>
      <c r="C23" s="18">
        <v>85264.71</v>
      </c>
      <c r="D23" s="18">
        <v>81835.57</v>
      </c>
      <c r="E23" s="18">
        <v>74562.29000000001</v>
      </c>
      <c r="F23" s="18">
        <v>69824.01</v>
      </c>
      <c r="G23" s="18">
        <v>92068.42</v>
      </c>
      <c r="H23" s="18">
        <v>98927.17</v>
      </c>
      <c r="I23" s="18">
        <v>104024.22</v>
      </c>
      <c r="J23" s="18">
        <v>108346.11</v>
      </c>
      <c r="K23" s="18">
        <v>93747.63</v>
      </c>
      <c r="L23" s="18">
        <v>73309.84</v>
      </c>
      <c r="M23" s="18">
        <v>79454.15000000001</v>
      </c>
      <c r="N23" s="18">
        <v>90848.02</v>
      </c>
    </row>
    <row r="24" spans="1:14" ht="15">
      <c r="A24" s="47"/>
      <c r="B24" s="22">
        <v>2011</v>
      </c>
      <c r="C24" s="18">
        <v>85965.69</v>
      </c>
      <c r="D24" s="18">
        <v>87676.94</v>
      </c>
      <c r="E24" s="18">
        <v>76964.05</v>
      </c>
      <c r="F24" s="18">
        <v>68204.94290000001</v>
      </c>
      <c r="G24" s="18">
        <v>75208.68209999999</v>
      </c>
      <c r="H24" s="18">
        <v>91832.34955000001</v>
      </c>
      <c r="I24" s="18">
        <v>98067.62079999999</v>
      </c>
      <c r="J24" s="18">
        <v>96870.96415000001</v>
      </c>
      <c r="K24" s="18">
        <v>87569.55255000004</v>
      </c>
      <c r="L24" s="18">
        <v>71648.49255</v>
      </c>
      <c r="M24" s="18">
        <v>72383.36209999997</v>
      </c>
      <c r="N24" s="18">
        <v>79051.78545000002</v>
      </c>
    </row>
    <row r="25" spans="1:14" ht="15">
      <c r="A25" s="47"/>
      <c r="B25" s="22">
        <v>2012</v>
      </c>
      <c r="C25" s="18">
        <v>70600</v>
      </c>
      <c r="D25" s="18">
        <v>67013</v>
      </c>
      <c r="E25" s="18">
        <v>63375</v>
      </c>
      <c r="F25" s="18">
        <v>58449</v>
      </c>
      <c r="G25" s="18">
        <v>70656</v>
      </c>
      <c r="H25" s="18">
        <v>92955</v>
      </c>
      <c r="I25" s="18">
        <v>96769</v>
      </c>
      <c r="J25" s="18">
        <v>89327</v>
      </c>
      <c r="K25" s="18">
        <v>83877</v>
      </c>
      <c r="L25" s="18">
        <v>61312</v>
      </c>
      <c r="M25" s="18">
        <v>66201</v>
      </c>
      <c r="N25" s="18">
        <v>69270</v>
      </c>
    </row>
    <row r="26" spans="1:14" ht="15">
      <c r="A26" s="47"/>
      <c r="B26" s="22">
        <v>2013</v>
      </c>
      <c r="C26" s="18">
        <v>93797.6</v>
      </c>
      <c r="D26" s="18">
        <v>92559.6</v>
      </c>
      <c r="E26" s="18">
        <v>85284.1</v>
      </c>
      <c r="F26" s="18">
        <v>79153.6</v>
      </c>
      <c r="G26" s="18">
        <v>98121.9</v>
      </c>
      <c r="H26" s="18">
        <v>110585.9</v>
      </c>
      <c r="I26" s="18">
        <v>121124.3</v>
      </c>
      <c r="J26" s="18">
        <v>117842.9</v>
      </c>
      <c r="K26" s="18">
        <v>115803.6</v>
      </c>
      <c r="L26" s="18">
        <v>89798.7</v>
      </c>
      <c r="M26" s="18">
        <v>90021</v>
      </c>
      <c r="N26" s="18">
        <v>95803.3</v>
      </c>
    </row>
    <row r="27" spans="1:14" ht="15">
      <c r="A27" s="47"/>
      <c r="B27" s="22">
        <v>2014</v>
      </c>
      <c r="C27" s="41">
        <v>107927.3</v>
      </c>
      <c r="D27" s="41">
        <v>101304.4</v>
      </c>
      <c r="E27" s="41">
        <v>96058.7</v>
      </c>
      <c r="F27" s="41">
        <v>80236</v>
      </c>
      <c r="G27" s="41">
        <v>92600.3</v>
      </c>
      <c r="H27" s="41">
        <v>109196.2</v>
      </c>
      <c r="I27" s="41">
        <v>113506.9</v>
      </c>
      <c r="J27" s="41">
        <v>113429.2</v>
      </c>
      <c r="K27" s="41">
        <v>109527.4</v>
      </c>
      <c r="L27" s="41">
        <v>87007</v>
      </c>
      <c r="M27" s="41">
        <v>95703</v>
      </c>
      <c r="N27" s="41">
        <v>91339</v>
      </c>
    </row>
    <row r="28" spans="1:14" ht="15">
      <c r="A28" s="47"/>
      <c r="B28" s="22">
        <v>2015</v>
      </c>
      <c r="C28" s="46">
        <v>104723</v>
      </c>
      <c r="D28" s="46">
        <v>99159</v>
      </c>
      <c r="E28" s="46">
        <v>95741</v>
      </c>
      <c r="F28" s="46">
        <v>78291</v>
      </c>
      <c r="G28" s="46">
        <v>92464</v>
      </c>
      <c r="H28" s="46">
        <v>106054</v>
      </c>
      <c r="I28" s="46">
        <v>118325</v>
      </c>
      <c r="J28" s="46">
        <v>113012</v>
      </c>
      <c r="K28" s="46">
        <v>111857</v>
      </c>
      <c r="L28" s="46">
        <v>83186</v>
      </c>
      <c r="M28" s="46">
        <v>82367</v>
      </c>
      <c r="N28" s="46">
        <v>85296</v>
      </c>
    </row>
    <row r="29" spans="1:14" ht="15">
      <c r="A29" s="47"/>
      <c r="B29" s="22">
        <v>2016</v>
      </c>
      <c r="C29" s="43">
        <v>95920</v>
      </c>
      <c r="D29" s="43">
        <v>91654</v>
      </c>
      <c r="E29" s="43">
        <v>81073</v>
      </c>
      <c r="F29" s="43">
        <v>78230</v>
      </c>
      <c r="G29" s="43">
        <v>93952</v>
      </c>
      <c r="H29" s="43">
        <v>111350</v>
      </c>
      <c r="I29" s="43">
        <v>119506</v>
      </c>
      <c r="J29" s="43">
        <v>118413</v>
      </c>
      <c r="K29" s="43">
        <v>113557</v>
      </c>
      <c r="L29" s="43">
        <v>89127</v>
      </c>
      <c r="M29" s="43">
        <v>80912</v>
      </c>
      <c r="N29" s="43">
        <v>99054</v>
      </c>
    </row>
    <row r="30" spans="1:14" ht="15">
      <c r="A30" s="38" t="s">
        <v>15</v>
      </c>
      <c r="B30" s="22" t="s">
        <v>30</v>
      </c>
      <c r="C30" s="44">
        <v>103867</v>
      </c>
      <c r="D30" s="44">
        <v>95220.8</v>
      </c>
      <c r="E30" s="44">
        <v>92406.4</v>
      </c>
      <c r="F30" s="44">
        <v>86298.6</v>
      </c>
      <c r="G30" s="44">
        <v>98473.7</v>
      </c>
      <c r="H30" s="44">
        <v>116607.8</v>
      </c>
      <c r="I30" s="44">
        <v>125000.3</v>
      </c>
      <c r="J30" s="44">
        <v>124809.9</v>
      </c>
      <c r="K30" s="44">
        <v>111790.7</v>
      </c>
      <c r="L30" s="44">
        <v>91213.6</v>
      </c>
      <c r="M30" s="44">
        <v>90038.6</v>
      </c>
      <c r="N30" s="44">
        <v>97900.5</v>
      </c>
    </row>
    <row r="31" spans="2:14" ht="15">
      <c r="B31" s="22" t="s">
        <v>34</v>
      </c>
      <c r="C31" s="44">
        <v>103730.7</v>
      </c>
      <c r="D31" s="44">
        <v>95341.4</v>
      </c>
      <c r="E31" s="44">
        <v>91310.6</v>
      </c>
      <c r="F31" s="44">
        <v>85249.8</v>
      </c>
      <c r="G31" s="44">
        <v>95920.1</v>
      </c>
      <c r="H31" s="44">
        <v>117056.7</v>
      </c>
      <c r="I31" s="44">
        <v>125313.6</v>
      </c>
      <c r="J31" s="44">
        <v>125568.1</v>
      </c>
      <c r="K31" s="44">
        <v>112646.4</v>
      </c>
      <c r="L31" s="44">
        <v>91984.3</v>
      </c>
      <c r="M31" s="44">
        <v>90780.5</v>
      </c>
      <c r="N31" s="44">
        <v>98608.8</v>
      </c>
    </row>
    <row r="32" spans="3:14" ht="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3:14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3:14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3:14" ht="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A9" sqref="A9:A29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41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8" customHeight="1" thickBot="1">
      <c r="A8" s="19" t="s">
        <v>20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1:14" ht="15.75" thickTop="1">
      <c r="A9" s="48" t="s">
        <v>14</v>
      </c>
      <c r="B9" s="29">
        <v>1996</v>
      </c>
      <c r="C9" s="25">
        <v>23387</v>
      </c>
      <c r="D9" s="25">
        <v>22899</v>
      </c>
      <c r="E9" s="25">
        <v>21492</v>
      </c>
      <c r="F9" s="25">
        <v>19272</v>
      </c>
      <c r="G9" s="25">
        <v>20585</v>
      </c>
      <c r="H9" s="25">
        <v>26290</v>
      </c>
      <c r="I9" s="25">
        <v>27867</v>
      </c>
      <c r="J9" s="25">
        <v>22597</v>
      </c>
      <c r="K9" s="25">
        <v>27205</v>
      </c>
      <c r="L9" s="25">
        <v>24478</v>
      </c>
      <c r="M9" s="25">
        <v>21196</v>
      </c>
      <c r="N9" s="25">
        <v>23647</v>
      </c>
    </row>
    <row r="10" spans="1:14" ht="15">
      <c r="A10" s="47"/>
      <c r="B10" s="22">
        <v>1997</v>
      </c>
      <c r="C10" s="18">
        <v>24434</v>
      </c>
      <c r="D10" s="18">
        <v>22873</v>
      </c>
      <c r="E10" s="18">
        <v>21676</v>
      </c>
      <c r="F10" s="18">
        <v>20625</v>
      </c>
      <c r="G10" s="18">
        <v>20937</v>
      </c>
      <c r="H10" s="18">
        <v>27436</v>
      </c>
      <c r="I10" s="18">
        <v>29712</v>
      </c>
      <c r="J10" s="18">
        <v>22675</v>
      </c>
      <c r="K10" s="18">
        <v>28621</v>
      </c>
      <c r="L10" s="18">
        <v>24689</v>
      </c>
      <c r="M10" s="18">
        <v>23330</v>
      </c>
      <c r="N10" s="18">
        <v>23632</v>
      </c>
    </row>
    <row r="11" spans="1:14" ht="15">
      <c r="A11" s="47"/>
      <c r="B11" s="22">
        <v>1998</v>
      </c>
      <c r="C11" s="18">
        <v>24687</v>
      </c>
      <c r="D11" s="18">
        <v>23282</v>
      </c>
      <c r="E11" s="18">
        <v>23137</v>
      </c>
      <c r="F11" s="18">
        <v>20882</v>
      </c>
      <c r="G11" s="18">
        <v>24695</v>
      </c>
      <c r="H11" s="18">
        <v>29165</v>
      </c>
      <c r="I11" s="18">
        <v>30829</v>
      </c>
      <c r="J11" s="18">
        <v>22702</v>
      </c>
      <c r="K11" s="18">
        <v>30318</v>
      </c>
      <c r="L11" s="18">
        <v>26801</v>
      </c>
      <c r="M11" s="18">
        <v>21782</v>
      </c>
      <c r="N11" s="18">
        <v>25079</v>
      </c>
    </row>
    <row r="12" spans="1:14" ht="15">
      <c r="A12" s="47"/>
      <c r="B12" s="22">
        <v>1999</v>
      </c>
      <c r="C12" s="18">
        <v>25200</v>
      </c>
      <c r="D12" s="18">
        <v>23283</v>
      </c>
      <c r="E12" s="18">
        <v>22301</v>
      </c>
      <c r="F12" s="18">
        <v>20750</v>
      </c>
      <c r="G12" s="18">
        <v>21884</v>
      </c>
      <c r="H12" s="18">
        <v>28627</v>
      </c>
      <c r="I12" s="18">
        <v>31903</v>
      </c>
      <c r="J12" s="18">
        <v>22966</v>
      </c>
      <c r="K12" s="18">
        <v>29607</v>
      </c>
      <c r="L12" s="18">
        <v>27310</v>
      </c>
      <c r="M12" s="18">
        <v>21982</v>
      </c>
      <c r="N12" s="18">
        <v>25192</v>
      </c>
    </row>
    <row r="13" spans="1:14" ht="15">
      <c r="A13" s="47"/>
      <c r="B13" s="22">
        <v>2000</v>
      </c>
      <c r="C13" s="18">
        <v>22995</v>
      </c>
      <c r="D13" s="18">
        <v>21843</v>
      </c>
      <c r="E13" s="18">
        <v>20301</v>
      </c>
      <c r="F13" s="18">
        <v>19323</v>
      </c>
      <c r="G13" s="18">
        <v>21751</v>
      </c>
      <c r="H13" s="18">
        <v>26677</v>
      </c>
      <c r="I13" s="18">
        <v>28372</v>
      </c>
      <c r="J13" s="18">
        <v>22006</v>
      </c>
      <c r="K13" s="18">
        <v>28462</v>
      </c>
      <c r="L13" s="18">
        <v>25264</v>
      </c>
      <c r="M13" s="18">
        <v>20301</v>
      </c>
      <c r="N13" s="18">
        <v>23993</v>
      </c>
    </row>
    <row r="14" spans="1:14" ht="15">
      <c r="A14" s="47"/>
      <c r="B14" s="22">
        <v>2001</v>
      </c>
      <c r="C14" s="18">
        <v>21815</v>
      </c>
      <c r="D14" s="18">
        <v>21655</v>
      </c>
      <c r="E14" s="18">
        <v>19885</v>
      </c>
      <c r="F14" s="18">
        <v>19168</v>
      </c>
      <c r="G14" s="18">
        <v>22207</v>
      </c>
      <c r="H14" s="18">
        <v>26289</v>
      </c>
      <c r="I14" s="18">
        <v>27815</v>
      </c>
      <c r="J14" s="18">
        <v>21198</v>
      </c>
      <c r="K14" s="18">
        <v>28321</v>
      </c>
      <c r="L14" s="18">
        <v>23844</v>
      </c>
      <c r="M14" s="18">
        <v>20244</v>
      </c>
      <c r="N14" s="18">
        <v>21412</v>
      </c>
    </row>
    <row r="15" spans="1:14" ht="15">
      <c r="A15" s="47"/>
      <c r="B15" s="22">
        <v>2002</v>
      </c>
      <c r="C15" s="18">
        <v>22024</v>
      </c>
      <c r="D15" s="18">
        <v>21241</v>
      </c>
      <c r="E15" s="18">
        <v>21187</v>
      </c>
      <c r="F15" s="18">
        <v>20231</v>
      </c>
      <c r="G15" s="18">
        <v>23093</v>
      </c>
      <c r="H15" s="18">
        <v>28194</v>
      </c>
      <c r="I15" s="18">
        <v>29114</v>
      </c>
      <c r="J15" s="18">
        <v>21928</v>
      </c>
      <c r="K15" s="18">
        <v>27431</v>
      </c>
      <c r="L15" s="18">
        <v>27076</v>
      </c>
      <c r="M15" s="18">
        <v>22231</v>
      </c>
      <c r="N15" s="18">
        <v>22782</v>
      </c>
    </row>
    <row r="16" spans="1:14" ht="15">
      <c r="A16" s="47"/>
      <c r="B16" s="22">
        <v>2003</v>
      </c>
      <c r="C16" s="18">
        <v>23396</v>
      </c>
      <c r="D16" s="18">
        <v>22668</v>
      </c>
      <c r="E16" s="18">
        <v>22016</v>
      </c>
      <c r="F16" s="18">
        <v>20208</v>
      </c>
      <c r="G16" s="18">
        <v>20119</v>
      </c>
      <c r="H16" s="18">
        <v>25913</v>
      </c>
      <c r="I16" s="18">
        <v>27496</v>
      </c>
      <c r="J16" s="18">
        <v>22031</v>
      </c>
      <c r="K16" s="18">
        <v>28831</v>
      </c>
      <c r="L16" s="18">
        <v>24628</v>
      </c>
      <c r="M16" s="18">
        <v>21040</v>
      </c>
      <c r="N16" s="18">
        <v>22778</v>
      </c>
    </row>
    <row r="17" spans="1:14" ht="15">
      <c r="A17" s="47"/>
      <c r="B17" s="22">
        <v>2004</v>
      </c>
      <c r="C17" s="18">
        <v>23984</v>
      </c>
      <c r="D17" s="18">
        <v>22958</v>
      </c>
      <c r="E17" s="18">
        <v>20847</v>
      </c>
      <c r="F17" s="18">
        <v>19488</v>
      </c>
      <c r="G17" s="18">
        <v>21404</v>
      </c>
      <c r="H17" s="18">
        <v>25927</v>
      </c>
      <c r="I17" s="18">
        <v>29300</v>
      </c>
      <c r="J17" s="18">
        <v>22308</v>
      </c>
      <c r="K17" s="18">
        <v>27282</v>
      </c>
      <c r="L17" s="18">
        <v>26517</v>
      </c>
      <c r="M17" s="18">
        <v>20847</v>
      </c>
      <c r="N17" s="18">
        <v>24582</v>
      </c>
    </row>
    <row r="18" spans="1:14" ht="15">
      <c r="A18" s="47"/>
      <c r="B18" s="22">
        <v>2005</v>
      </c>
      <c r="C18" s="18">
        <v>32236</v>
      </c>
      <c r="D18" s="18">
        <v>30085</v>
      </c>
      <c r="E18" s="18">
        <v>28583</v>
      </c>
      <c r="F18" s="18">
        <v>26700</v>
      </c>
      <c r="G18" s="18">
        <v>28140</v>
      </c>
      <c r="H18" s="18">
        <v>38078</v>
      </c>
      <c r="I18" s="18">
        <v>39282</v>
      </c>
      <c r="J18" s="18">
        <v>30690</v>
      </c>
      <c r="K18" s="18">
        <v>39673</v>
      </c>
      <c r="L18" s="18">
        <v>34696</v>
      </c>
      <c r="M18" s="18">
        <v>32974</v>
      </c>
      <c r="N18" s="18">
        <v>33138</v>
      </c>
    </row>
    <row r="19" spans="1:14" ht="15">
      <c r="A19" s="47"/>
      <c r="B19" s="22">
        <v>2006</v>
      </c>
      <c r="C19" s="18">
        <v>37055.743464</v>
      </c>
      <c r="D19" s="18">
        <v>39045.098144</v>
      </c>
      <c r="E19" s="18">
        <v>35396.523336000006</v>
      </c>
      <c r="F19" s="18">
        <v>32868.338728</v>
      </c>
      <c r="G19" s="18">
        <v>38263.124792</v>
      </c>
      <c r="H19" s="18">
        <v>43167.118912</v>
      </c>
      <c r="I19" s="18">
        <v>47892.15924896</v>
      </c>
      <c r="J19" s="18">
        <v>38933.088488</v>
      </c>
      <c r="K19" s="18">
        <v>44859.5833966</v>
      </c>
      <c r="L19" s="18">
        <v>37123.201460000004</v>
      </c>
      <c r="M19" s="18">
        <v>37710.728751999995</v>
      </c>
      <c r="N19" s="18">
        <v>40038.95444</v>
      </c>
    </row>
    <row r="20" spans="1:14" ht="15">
      <c r="A20" s="47"/>
      <c r="B20" s="22">
        <v>2007</v>
      </c>
      <c r="C20" s="18">
        <v>32132</v>
      </c>
      <c r="D20" s="18">
        <v>32689</v>
      </c>
      <c r="E20" s="18">
        <v>30046</v>
      </c>
      <c r="F20" s="18">
        <v>29377</v>
      </c>
      <c r="G20" s="18">
        <v>31541</v>
      </c>
      <c r="H20" s="18">
        <v>38877</v>
      </c>
      <c r="I20" s="18">
        <v>40747</v>
      </c>
      <c r="J20" s="18">
        <v>31782</v>
      </c>
      <c r="K20" s="18">
        <v>39688</v>
      </c>
      <c r="L20" s="18">
        <v>37674</v>
      </c>
      <c r="M20" s="18">
        <v>31788</v>
      </c>
      <c r="N20" s="18">
        <v>32764</v>
      </c>
    </row>
    <row r="21" spans="1:14" ht="15">
      <c r="A21" s="47"/>
      <c r="B21" s="22">
        <v>2008</v>
      </c>
      <c r="C21" s="18">
        <v>34462.47119</v>
      </c>
      <c r="D21" s="18">
        <v>33833.61794</v>
      </c>
      <c r="E21" s="18">
        <v>31773.15746</v>
      </c>
      <c r="F21" s="18">
        <v>29324.16221</v>
      </c>
      <c r="G21" s="18">
        <v>29823.64625</v>
      </c>
      <c r="H21" s="18">
        <v>36298.48203</v>
      </c>
      <c r="I21" s="18">
        <v>40581.91529</v>
      </c>
      <c r="J21" s="18">
        <v>32025.99374</v>
      </c>
      <c r="K21" s="18">
        <v>39712.49344</v>
      </c>
      <c r="L21" s="18">
        <v>35585.61671</v>
      </c>
      <c r="M21" s="18">
        <v>30411.66886</v>
      </c>
      <c r="N21" s="18">
        <v>35243.15526</v>
      </c>
    </row>
    <row r="22" spans="1:14" ht="15">
      <c r="A22" s="47"/>
      <c r="B22" s="22">
        <v>2009</v>
      </c>
      <c r="C22" s="18">
        <v>34779.258645192596</v>
      </c>
      <c r="D22" s="18">
        <v>32395.650461376597</v>
      </c>
      <c r="E22" s="18">
        <v>31908.9624428874</v>
      </c>
      <c r="F22" s="18">
        <v>27745.451292815</v>
      </c>
      <c r="G22" s="18">
        <v>28993.4801843678</v>
      </c>
      <c r="H22" s="18">
        <v>37962.781710197385</v>
      </c>
      <c r="I22" s="18">
        <v>34182.757985018994</v>
      </c>
      <c r="J22" s="18">
        <v>29787.690228756404</v>
      </c>
      <c r="K22" s="18">
        <v>36996.219721817804</v>
      </c>
      <c r="L22" s="18">
        <v>31754.29614967681</v>
      </c>
      <c r="M22" s="18">
        <v>28505.4491510134</v>
      </c>
      <c r="N22" s="18">
        <v>34251.81735493</v>
      </c>
    </row>
    <row r="23" spans="1:14" ht="15">
      <c r="A23" s="47"/>
      <c r="B23" s="22">
        <v>2010</v>
      </c>
      <c r="C23" s="18" t="s">
        <v>17</v>
      </c>
      <c r="D23" s="18" t="s">
        <v>17</v>
      </c>
      <c r="E23" s="18" t="s">
        <v>17</v>
      </c>
      <c r="F23" s="18" t="s">
        <v>17</v>
      </c>
      <c r="G23" s="18" t="s">
        <v>17</v>
      </c>
      <c r="H23" s="18" t="s">
        <v>17</v>
      </c>
      <c r="I23" s="18" t="s">
        <v>17</v>
      </c>
      <c r="J23" s="18" t="s">
        <v>17</v>
      </c>
      <c r="K23" s="18" t="s">
        <v>17</v>
      </c>
      <c r="L23" s="18" t="s">
        <v>17</v>
      </c>
      <c r="M23" s="18" t="s">
        <v>17</v>
      </c>
      <c r="N23" s="18" t="s">
        <v>17</v>
      </c>
    </row>
    <row r="24" spans="1:14" ht="15">
      <c r="A24" s="47"/>
      <c r="B24" s="22">
        <v>2011</v>
      </c>
      <c r="C24" s="18" t="s">
        <v>17</v>
      </c>
      <c r="D24" s="18" t="s">
        <v>17</v>
      </c>
      <c r="E24" s="18" t="s">
        <v>17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8" t="s">
        <v>17</v>
      </c>
      <c r="M24" s="18" t="s">
        <v>17</v>
      </c>
      <c r="N24" s="18" t="s">
        <v>17</v>
      </c>
    </row>
    <row r="25" spans="1:14" ht="15">
      <c r="A25" s="47"/>
      <c r="B25" s="22">
        <v>2012</v>
      </c>
      <c r="C25" s="18" t="s">
        <v>17</v>
      </c>
      <c r="D25" s="18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 t="s">
        <v>17</v>
      </c>
      <c r="K25" s="18" t="s">
        <v>17</v>
      </c>
      <c r="L25" s="18" t="s">
        <v>17</v>
      </c>
      <c r="M25" s="18" t="s">
        <v>17</v>
      </c>
      <c r="N25" s="18" t="s">
        <v>17</v>
      </c>
    </row>
    <row r="26" spans="1:14" ht="15">
      <c r="A26" s="47"/>
      <c r="B26" s="22">
        <v>2013</v>
      </c>
      <c r="C26" s="18" t="s">
        <v>17</v>
      </c>
      <c r="D26" s="18" t="s">
        <v>17</v>
      </c>
      <c r="E26" s="18" t="s">
        <v>17</v>
      </c>
      <c r="F26" s="18" t="s">
        <v>17</v>
      </c>
      <c r="G26" s="18" t="s">
        <v>17</v>
      </c>
      <c r="H26" s="18" t="s">
        <v>17</v>
      </c>
      <c r="I26" s="18" t="s">
        <v>17</v>
      </c>
      <c r="J26" s="18" t="s">
        <v>17</v>
      </c>
      <c r="K26" s="18" t="s">
        <v>17</v>
      </c>
      <c r="L26" s="18" t="s">
        <v>17</v>
      </c>
      <c r="M26" s="18" t="s">
        <v>17</v>
      </c>
      <c r="N26" s="18" t="s">
        <v>17</v>
      </c>
    </row>
    <row r="27" spans="1:14" ht="15">
      <c r="A27" s="47"/>
      <c r="B27" s="22">
        <v>2014</v>
      </c>
      <c r="C27" s="18" t="s">
        <v>17</v>
      </c>
      <c r="D27" s="18" t="s">
        <v>17</v>
      </c>
      <c r="E27" s="18" t="s">
        <v>17</v>
      </c>
      <c r="F27" s="18" t="s">
        <v>17</v>
      </c>
      <c r="G27" s="18" t="s">
        <v>17</v>
      </c>
      <c r="H27" s="18" t="s">
        <v>17</v>
      </c>
      <c r="I27" s="18" t="s">
        <v>17</v>
      </c>
      <c r="J27" s="18" t="s">
        <v>17</v>
      </c>
      <c r="K27" s="18" t="s">
        <v>17</v>
      </c>
      <c r="L27" s="18" t="s">
        <v>17</v>
      </c>
      <c r="M27" s="18" t="s">
        <v>17</v>
      </c>
      <c r="N27" s="18" t="s">
        <v>17</v>
      </c>
    </row>
    <row r="28" spans="1:14" ht="15">
      <c r="A28" s="47"/>
      <c r="B28" s="22">
        <v>2015</v>
      </c>
      <c r="C28" s="18" t="s">
        <v>17</v>
      </c>
      <c r="D28" s="18" t="s">
        <v>17</v>
      </c>
      <c r="E28" s="18" t="s">
        <v>17</v>
      </c>
      <c r="F28" s="18" t="s">
        <v>17</v>
      </c>
      <c r="G28" s="18" t="s">
        <v>17</v>
      </c>
      <c r="H28" s="18" t="s">
        <v>17</v>
      </c>
      <c r="I28" s="18" t="s">
        <v>17</v>
      </c>
      <c r="J28" s="18" t="s">
        <v>17</v>
      </c>
      <c r="K28" s="18" t="s">
        <v>17</v>
      </c>
      <c r="L28" s="18" t="s">
        <v>17</v>
      </c>
      <c r="M28" s="18" t="s">
        <v>17</v>
      </c>
      <c r="N28" s="18" t="s">
        <v>17</v>
      </c>
    </row>
    <row r="29" spans="1:14" ht="15">
      <c r="A29" s="47"/>
      <c r="B29" s="22">
        <v>2016</v>
      </c>
      <c r="C29" s="18" t="s">
        <v>17</v>
      </c>
      <c r="D29" s="18" t="s">
        <v>17</v>
      </c>
      <c r="E29" s="18" t="s">
        <v>17</v>
      </c>
      <c r="F29" s="18" t="s">
        <v>17</v>
      </c>
      <c r="G29" s="18" t="s">
        <v>17</v>
      </c>
      <c r="H29" s="18" t="s">
        <v>17</v>
      </c>
      <c r="I29" s="18" t="s">
        <v>17</v>
      </c>
      <c r="J29" s="18" t="s">
        <v>17</v>
      </c>
      <c r="K29" s="18" t="s">
        <v>17</v>
      </c>
      <c r="L29" s="18" t="s">
        <v>17</v>
      </c>
      <c r="M29" s="18" t="s">
        <v>17</v>
      </c>
      <c r="N29" s="18" t="s">
        <v>17</v>
      </c>
    </row>
    <row r="30" spans="1:14" ht="15">
      <c r="A30" s="38" t="s">
        <v>15</v>
      </c>
      <c r="B30" s="22" t="s">
        <v>30</v>
      </c>
      <c r="C30" s="18" t="s">
        <v>17</v>
      </c>
      <c r="D30" s="18" t="s">
        <v>17</v>
      </c>
      <c r="E30" s="18" t="s">
        <v>17</v>
      </c>
      <c r="F30" s="18" t="s">
        <v>17</v>
      </c>
      <c r="G30" s="18" t="s">
        <v>17</v>
      </c>
      <c r="H30" s="18" t="s">
        <v>17</v>
      </c>
      <c r="I30" s="18" t="s">
        <v>17</v>
      </c>
      <c r="J30" s="18" t="s">
        <v>17</v>
      </c>
      <c r="K30" s="18" t="s">
        <v>17</v>
      </c>
      <c r="L30" s="18" t="s">
        <v>17</v>
      </c>
      <c r="M30" s="18" t="s">
        <v>17</v>
      </c>
      <c r="N30" s="18" t="s">
        <v>17</v>
      </c>
    </row>
    <row r="31" spans="2:14" ht="15">
      <c r="B31" s="22" t="s">
        <v>34</v>
      </c>
      <c r="C31" s="18" t="s">
        <v>17</v>
      </c>
      <c r="D31" s="18" t="s">
        <v>17</v>
      </c>
      <c r="E31" s="18" t="s">
        <v>17</v>
      </c>
      <c r="F31" s="18" t="s">
        <v>17</v>
      </c>
      <c r="G31" s="18" t="s">
        <v>17</v>
      </c>
      <c r="H31" s="18" t="s">
        <v>17</v>
      </c>
      <c r="I31" s="18" t="s">
        <v>17</v>
      </c>
      <c r="J31" s="18" t="s">
        <v>17</v>
      </c>
      <c r="K31" s="18" t="s">
        <v>17</v>
      </c>
      <c r="L31" s="18" t="s">
        <v>17</v>
      </c>
      <c r="M31" s="18" t="s">
        <v>17</v>
      </c>
      <c r="N31" s="18" t="s">
        <v>17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16384" width="8.140625" style="0" customWidth="1"/>
  </cols>
  <sheetData>
    <row r="1" spans="1:14" s="1" customFormat="1" ht="15">
      <c r="A1" s="7" t="s">
        <v>31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7" t="s">
        <v>32</v>
      </c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7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5" t="s">
        <v>42</v>
      </c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.75">
      <c r="A5" s="5" t="s">
        <v>33</v>
      </c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6" t="s">
        <v>27</v>
      </c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">
      <c r="A7" s="4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18" customHeight="1" thickBot="1">
      <c r="A8" s="19" t="s">
        <v>21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1:14" ht="15.75" thickTop="1">
      <c r="A9" s="48" t="s">
        <v>14</v>
      </c>
      <c r="B9" s="29">
        <v>1996</v>
      </c>
      <c r="C9" s="25" t="s">
        <v>17</v>
      </c>
      <c r="D9" s="25" t="s">
        <v>17</v>
      </c>
      <c r="E9" s="25" t="s">
        <v>17</v>
      </c>
      <c r="F9" s="25" t="s">
        <v>17</v>
      </c>
      <c r="G9" s="25" t="s">
        <v>17</v>
      </c>
      <c r="H9" s="25" t="s">
        <v>17</v>
      </c>
      <c r="I9" s="25" t="s">
        <v>17</v>
      </c>
      <c r="J9" s="25" t="s">
        <v>17</v>
      </c>
      <c r="K9" s="25" t="s">
        <v>17</v>
      </c>
      <c r="L9" s="25" t="s">
        <v>17</v>
      </c>
      <c r="M9" s="25" t="s">
        <v>17</v>
      </c>
      <c r="N9" s="25" t="s">
        <v>17</v>
      </c>
    </row>
    <row r="10" spans="1:14" ht="15">
      <c r="A10" s="47"/>
      <c r="B10" s="22">
        <v>1997</v>
      </c>
      <c r="C10" s="18" t="s">
        <v>17</v>
      </c>
      <c r="D10" s="18" t="s">
        <v>17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</row>
    <row r="11" spans="1:14" ht="15">
      <c r="A11" s="47"/>
      <c r="B11" s="22">
        <v>1998</v>
      </c>
      <c r="C11" s="18" t="s">
        <v>17</v>
      </c>
      <c r="D11" s="18" t="s">
        <v>17</v>
      </c>
      <c r="E11" s="18" t="s">
        <v>17</v>
      </c>
      <c r="F11" s="18" t="s">
        <v>17</v>
      </c>
      <c r="G11" s="18" t="s">
        <v>17</v>
      </c>
      <c r="H11" s="18" t="s">
        <v>17</v>
      </c>
      <c r="I11" s="18" t="s">
        <v>17</v>
      </c>
      <c r="J11" s="18" t="s">
        <v>17</v>
      </c>
      <c r="K11" s="18" t="s">
        <v>17</v>
      </c>
      <c r="L11" s="18" t="s">
        <v>17</v>
      </c>
      <c r="M11" s="18" t="s">
        <v>17</v>
      </c>
      <c r="N11" s="18" t="s">
        <v>17</v>
      </c>
    </row>
    <row r="12" spans="1:14" ht="15">
      <c r="A12" s="47"/>
      <c r="B12" s="22">
        <v>1999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</row>
    <row r="13" spans="1:14" ht="15">
      <c r="A13" s="47"/>
      <c r="B13" s="22">
        <v>2000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</row>
    <row r="14" spans="1:14" ht="15">
      <c r="A14" s="47"/>
      <c r="B14" s="22">
        <v>2001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</row>
    <row r="15" spans="1:14" ht="15">
      <c r="A15" s="47"/>
      <c r="B15" s="22">
        <v>2002</v>
      </c>
      <c r="C15" s="18" t="s">
        <v>17</v>
      </c>
      <c r="D15" s="18" t="s">
        <v>17</v>
      </c>
      <c r="E15" s="18" t="s">
        <v>17</v>
      </c>
      <c r="F15" s="18" t="s">
        <v>17</v>
      </c>
      <c r="G15" s="18" t="s">
        <v>17</v>
      </c>
      <c r="H15" s="18" t="s">
        <v>17</v>
      </c>
      <c r="I15" s="18" t="s">
        <v>17</v>
      </c>
      <c r="J15" s="18" t="s">
        <v>17</v>
      </c>
      <c r="K15" s="18" t="s">
        <v>17</v>
      </c>
      <c r="L15" s="18" t="s">
        <v>17</v>
      </c>
      <c r="M15" s="18" t="s">
        <v>17</v>
      </c>
      <c r="N15" s="18" t="s">
        <v>17</v>
      </c>
    </row>
    <row r="16" spans="1:14" ht="15">
      <c r="A16" s="47"/>
      <c r="B16" s="22">
        <v>2003</v>
      </c>
      <c r="C16" s="18" t="s">
        <v>17</v>
      </c>
      <c r="D16" s="18" t="s">
        <v>17</v>
      </c>
      <c r="E16" s="18" t="s">
        <v>17</v>
      </c>
      <c r="F16" s="18" t="s">
        <v>17</v>
      </c>
      <c r="G16" s="18" t="s">
        <v>17</v>
      </c>
      <c r="H16" s="18" t="s">
        <v>17</v>
      </c>
      <c r="I16" s="18" t="s">
        <v>17</v>
      </c>
      <c r="J16" s="18" t="s">
        <v>17</v>
      </c>
      <c r="K16" s="18" t="s">
        <v>17</v>
      </c>
      <c r="L16" s="18" t="s">
        <v>17</v>
      </c>
      <c r="M16" s="18" t="s">
        <v>17</v>
      </c>
      <c r="N16" s="18" t="s">
        <v>17</v>
      </c>
    </row>
    <row r="17" spans="1:14" ht="15">
      <c r="A17" s="47"/>
      <c r="B17" s="22">
        <v>2004</v>
      </c>
      <c r="C17" s="18" t="s">
        <v>17</v>
      </c>
      <c r="D17" s="18" t="s">
        <v>17</v>
      </c>
      <c r="E17" s="18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18" t="s">
        <v>17</v>
      </c>
      <c r="K17" s="18" t="s">
        <v>17</v>
      </c>
      <c r="L17" s="18" t="s">
        <v>17</v>
      </c>
      <c r="M17" s="18" t="s">
        <v>17</v>
      </c>
      <c r="N17" s="18" t="s">
        <v>17</v>
      </c>
    </row>
    <row r="18" spans="1:14" ht="15">
      <c r="A18" s="47"/>
      <c r="B18" s="22">
        <v>2005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18" t="s">
        <v>17</v>
      </c>
      <c r="M18" s="18" t="s">
        <v>17</v>
      </c>
      <c r="N18" s="18" t="s">
        <v>17</v>
      </c>
    </row>
    <row r="19" spans="1:14" ht="15">
      <c r="A19" s="47"/>
      <c r="B19" s="22">
        <v>2006</v>
      </c>
      <c r="C19" s="18" t="s">
        <v>17</v>
      </c>
      <c r="D19" s="18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18" t="s">
        <v>17</v>
      </c>
      <c r="K19" s="18" t="s">
        <v>17</v>
      </c>
      <c r="L19" s="18" t="s">
        <v>17</v>
      </c>
      <c r="M19" s="18" t="s">
        <v>17</v>
      </c>
      <c r="N19" s="18" t="s">
        <v>17</v>
      </c>
    </row>
    <row r="20" spans="1:14" ht="15">
      <c r="A20" s="47"/>
      <c r="B20" s="22">
        <v>2007</v>
      </c>
      <c r="C20" s="18" t="s">
        <v>17</v>
      </c>
      <c r="D20" s="18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18" t="s">
        <v>17</v>
      </c>
      <c r="K20" s="18" t="s">
        <v>17</v>
      </c>
      <c r="L20" s="18" t="s">
        <v>17</v>
      </c>
      <c r="M20" s="18" t="s">
        <v>17</v>
      </c>
      <c r="N20" s="18" t="s">
        <v>17</v>
      </c>
    </row>
    <row r="21" spans="1:14" ht="15">
      <c r="A21" s="47"/>
      <c r="B21" s="22">
        <v>2008</v>
      </c>
      <c r="C21" s="18" t="s">
        <v>17</v>
      </c>
      <c r="D21" s="18" t="s">
        <v>17</v>
      </c>
      <c r="E21" s="18" t="s">
        <v>17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</row>
    <row r="22" spans="1:14" ht="15">
      <c r="A22" s="47"/>
      <c r="B22" s="22">
        <v>2009</v>
      </c>
      <c r="C22" s="1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8" t="s">
        <v>17</v>
      </c>
      <c r="I22" s="18" t="s">
        <v>17</v>
      </c>
      <c r="J22" s="18" t="s">
        <v>17</v>
      </c>
      <c r="K22" s="18" t="s">
        <v>17</v>
      </c>
      <c r="L22" s="18" t="s">
        <v>17</v>
      </c>
      <c r="M22" s="18" t="s">
        <v>17</v>
      </c>
      <c r="N22" s="18" t="s">
        <v>17</v>
      </c>
    </row>
    <row r="23" spans="1:14" ht="15">
      <c r="A23" s="47"/>
      <c r="B23" s="22">
        <v>2010</v>
      </c>
      <c r="C23" s="18">
        <v>109179.214</v>
      </c>
      <c r="D23" s="18">
        <v>104915.345</v>
      </c>
      <c r="E23" s="18">
        <v>95014.774</v>
      </c>
      <c r="F23" s="18">
        <v>88409.15</v>
      </c>
      <c r="G23" s="18">
        <v>110783.36600000001</v>
      </c>
      <c r="H23" s="18">
        <v>126201.946</v>
      </c>
      <c r="I23" s="18">
        <v>136465.117</v>
      </c>
      <c r="J23" s="18">
        <v>131946.462</v>
      </c>
      <c r="K23" s="18">
        <v>127681.899</v>
      </c>
      <c r="L23" s="18">
        <v>85652.149</v>
      </c>
      <c r="M23" s="18">
        <v>90313.391</v>
      </c>
      <c r="N23" s="18">
        <v>115535</v>
      </c>
    </row>
    <row r="24" spans="1:14" ht="15">
      <c r="A24" s="47"/>
      <c r="B24" s="22">
        <v>2011</v>
      </c>
      <c r="C24" s="18">
        <v>113912</v>
      </c>
      <c r="D24" s="18">
        <v>109621</v>
      </c>
      <c r="E24" s="18">
        <v>99956</v>
      </c>
      <c r="F24" s="18">
        <v>92104</v>
      </c>
      <c r="G24" s="18">
        <v>103609</v>
      </c>
      <c r="H24" s="18">
        <v>139967</v>
      </c>
      <c r="I24" s="18">
        <v>148941</v>
      </c>
      <c r="J24" s="18">
        <v>143584</v>
      </c>
      <c r="K24" s="18">
        <v>126463</v>
      </c>
      <c r="L24" s="18">
        <v>101712</v>
      </c>
      <c r="M24" s="18">
        <v>108310</v>
      </c>
      <c r="N24" s="18">
        <v>122418</v>
      </c>
    </row>
    <row r="25" spans="1:14" ht="15">
      <c r="A25" s="47"/>
      <c r="B25" s="22">
        <v>2012</v>
      </c>
      <c r="C25" s="18">
        <v>122565.442</v>
      </c>
      <c r="D25" s="18">
        <v>113997.637</v>
      </c>
      <c r="E25" s="18">
        <v>107528.11</v>
      </c>
      <c r="F25" s="18">
        <v>97821.804</v>
      </c>
      <c r="G25" s="18">
        <v>130557.665</v>
      </c>
      <c r="H25" s="18">
        <v>147915.071</v>
      </c>
      <c r="I25" s="18">
        <v>154338.726</v>
      </c>
      <c r="J25" s="18">
        <v>144486.456</v>
      </c>
      <c r="K25" s="18">
        <v>129958.527</v>
      </c>
      <c r="L25" s="18">
        <v>98761.609</v>
      </c>
      <c r="M25" s="18">
        <v>107454.811</v>
      </c>
      <c r="N25" s="18">
        <v>109947.899</v>
      </c>
    </row>
    <row r="26" spans="1:14" ht="15">
      <c r="A26" s="47"/>
      <c r="B26" s="22">
        <v>2013</v>
      </c>
      <c r="C26" s="18">
        <v>126725</v>
      </c>
      <c r="D26" s="18">
        <v>118740</v>
      </c>
      <c r="E26" s="18">
        <v>109671</v>
      </c>
      <c r="F26" s="18">
        <v>101046</v>
      </c>
      <c r="G26" s="18">
        <v>129053</v>
      </c>
      <c r="H26" s="18">
        <v>139781</v>
      </c>
      <c r="I26" s="18">
        <v>157509</v>
      </c>
      <c r="J26" s="18">
        <v>137625</v>
      </c>
      <c r="K26" s="18">
        <v>143461</v>
      </c>
      <c r="L26" s="18">
        <v>108826</v>
      </c>
      <c r="M26" s="18">
        <v>114699</v>
      </c>
      <c r="N26" s="18">
        <v>124072</v>
      </c>
    </row>
    <row r="27" spans="1:14" ht="15">
      <c r="A27" s="47"/>
      <c r="B27" s="22">
        <v>2014</v>
      </c>
      <c r="C27" s="41">
        <v>140510.233</v>
      </c>
      <c r="D27" s="41">
        <v>129690.523</v>
      </c>
      <c r="E27" s="41">
        <v>126638.86</v>
      </c>
      <c r="F27" s="41">
        <v>99179.552</v>
      </c>
      <c r="G27" s="41">
        <v>119741.906</v>
      </c>
      <c r="H27" s="41">
        <v>141677.933</v>
      </c>
      <c r="I27" s="41">
        <v>139379.87</v>
      </c>
      <c r="J27" s="41">
        <v>133390.98</v>
      </c>
      <c r="K27" s="41">
        <v>138157.144</v>
      </c>
      <c r="L27" s="41">
        <v>95919.772</v>
      </c>
      <c r="M27" s="41">
        <v>120847.897</v>
      </c>
      <c r="N27" s="41">
        <v>114047.334</v>
      </c>
    </row>
    <row r="28" spans="1:14" ht="15">
      <c r="A28" s="47"/>
      <c r="B28" s="22">
        <v>2015</v>
      </c>
      <c r="C28" s="46">
        <v>136197</v>
      </c>
      <c r="D28" s="46">
        <v>143129</v>
      </c>
      <c r="E28" s="46">
        <v>125701</v>
      </c>
      <c r="F28" s="46">
        <v>96382</v>
      </c>
      <c r="G28" s="46">
        <v>120840</v>
      </c>
      <c r="H28" s="46">
        <v>137287</v>
      </c>
      <c r="I28" s="46">
        <v>143633</v>
      </c>
      <c r="J28" s="46">
        <v>139649</v>
      </c>
      <c r="K28" s="46">
        <v>141209</v>
      </c>
      <c r="L28" s="46">
        <v>94824</v>
      </c>
      <c r="M28" s="46">
        <v>104505</v>
      </c>
      <c r="N28" s="46">
        <v>104494</v>
      </c>
    </row>
    <row r="29" spans="1:14" ht="15">
      <c r="A29" s="47"/>
      <c r="B29" s="22">
        <v>2016</v>
      </c>
      <c r="C29" s="43">
        <v>129775</v>
      </c>
      <c r="D29" s="43">
        <v>121307</v>
      </c>
      <c r="E29" s="43">
        <v>106497</v>
      </c>
      <c r="F29" s="43">
        <v>99868</v>
      </c>
      <c r="G29" s="43">
        <v>121539</v>
      </c>
      <c r="H29" s="43">
        <v>134752</v>
      </c>
      <c r="I29" s="43">
        <v>150826</v>
      </c>
      <c r="J29" s="43">
        <v>152177</v>
      </c>
      <c r="K29" s="43">
        <v>142092</v>
      </c>
      <c r="L29" s="43">
        <v>102277</v>
      </c>
      <c r="M29" s="43">
        <v>105171</v>
      </c>
      <c r="N29" s="43">
        <v>131021</v>
      </c>
    </row>
    <row r="30" spans="1:14" ht="15">
      <c r="A30" s="38" t="s">
        <v>15</v>
      </c>
      <c r="B30" s="22" t="s">
        <v>30</v>
      </c>
      <c r="C30" s="44">
        <v>131391</v>
      </c>
      <c r="D30" s="44">
        <v>125630</v>
      </c>
      <c r="E30" s="44">
        <v>115099</v>
      </c>
      <c r="F30" s="44">
        <v>105560</v>
      </c>
      <c r="G30" s="44">
        <v>120074</v>
      </c>
      <c r="H30" s="44">
        <v>144469</v>
      </c>
      <c r="I30" s="44">
        <v>152999</v>
      </c>
      <c r="J30" s="44">
        <v>148808</v>
      </c>
      <c r="K30" s="44">
        <v>129257</v>
      </c>
      <c r="L30" s="44">
        <v>107258</v>
      </c>
      <c r="M30" s="44">
        <v>111523</v>
      </c>
      <c r="N30" s="44">
        <v>125798</v>
      </c>
    </row>
    <row r="31" spans="2:14" ht="15">
      <c r="B31" s="22" t="s">
        <v>34</v>
      </c>
      <c r="C31" s="45">
        <v>132652</v>
      </c>
      <c r="D31" s="45">
        <v>126874</v>
      </c>
      <c r="E31" s="45">
        <v>115332</v>
      </c>
      <c r="F31" s="45">
        <v>110453</v>
      </c>
      <c r="G31" s="45">
        <v>121060</v>
      </c>
      <c r="H31" s="45">
        <v>145187</v>
      </c>
      <c r="I31" s="45">
        <v>153951</v>
      </c>
      <c r="J31" s="45">
        <v>149526</v>
      </c>
      <c r="K31" s="45">
        <v>129112</v>
      </c>
      <c r="L31" s="45">
        <v>110657</v>
      </c>
      <c r="M31" s="45">
        <v>112483</v>
      </c>
      <c r="N31" s="45">
        <v>127154</v>
      </c>
    </row>
  </sheetData>
  <sheetProtection/>
  <mergeCells count="1">
    <mergeCell ref="A9:A29"/>
  </mergeCells>
  <printOptions/>
  <pageMargins left="0.5" right="0.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PE7</dc:creator>
  <cp:keywords/>
  <dc:description/>
  <cp:lastModifiedBy>Shear, Tim </cp:lastModifiedBy>
  <dcterms:created xsi:type="dcterms:W3CDTF">2012-03-07T20:42:24Z</dcterms:created>
  <dcterms:modified xsi:type="dcterms:W3CDTF">2017-11-29T18:33:35Z</dcterms:modified>
  <cp:category/>
  <cp:version/>
  <cp:contentType/>
  <cp:contentStatus/>
</cp:coreProperties>
</file>